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6'!$1:$11</definedName>
    <definedName name="_xlnm.Print_Area" localSheetId="1">'Форма 6'!$A$1:$BO$986</definedName>
  </definedNames>
  <calcPr calcId="145621" calcMode="manual" fullCalcOnLoad="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U969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BK969" i="1"/>
  <c r="BL969" i="1"/>
  <c r="BM969" i="1"/>
</calcChain>
</file>

<file path=xl/sharedStrings.xml><?xml version="1.0" encoding="utf-8"?>
<sst xmlns="http://schemas.openxmlformats.org/spreadsheetml/2006/main" count="1985" uniqueCount="1427">
  <si>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</si>
  <si>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</si>
  <si>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</si>
  <si>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</si>
  <si>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</si>
  <si>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</si>
  <si>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</si>
  <si>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</si>
  <si>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</si>
  <si>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</si>
  <si>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</si>
  <si>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</si>
  <si>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</si>
  <si>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</si>
  <si>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</si>
  <si>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</si>
  <si>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</si>
  <si>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</si>
  <si>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</si>
  <si>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</si>
  <si>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</si>
  <si>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</si>
  <si>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</si>
  <si>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</si>
  <si>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</si>
  <si>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</si>
  <si>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</si>
  <si>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</si>
  <si>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</si>
  <si>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</si>
  <si>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</si>
  <si>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</si>
  <si>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</si>
  <si>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</si>
  <si>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</si>
  <si>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</si>
  <si>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</si>
  <si>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</si>
  <si>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</si>
  <si>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</si>
  <si>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</si>
  <si>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</si>
  <si>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</si>
  <si>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</si>
  <si>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</si>
  <si>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</si>
  <si>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</si>
  <si>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</si>
  <si>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</si>
  <si>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</si>
  <si>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</si>
  <si>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</si>
  <si>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</si>
  <si>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</si>
  <si>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</si>
  <si>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</si>
  <si>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</si>
  <si>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</si>
  <si>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</si>
  <si>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</si>
  <si>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</si>
  <si>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</si>
  <si>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</si>
  <si>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</si>
  <si>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</si>
  <si>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</si>
  <si>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</si>
  <si>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</si>
  <si>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</si>
  <si>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</si>
  <si>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</si>
  <si>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</si>
  <si>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</si>
  <si>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</si>
  <si>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</si>
  <si>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</si>
  <si>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</si>
  <si>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</si>
  <si>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</si>
  <si>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</si>
  <si>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</si>
  <si>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</si>
  <si>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</si>
  <si>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</si>
  <si>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</si>
  <si>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</si>
  <si>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</si>
  <si>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</si>
  <si>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</si>
  <si>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</si>
  <si>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</si>
  <si>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</si>
  <si>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</si>
  <si>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</si>
  <si>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</si>
  <si>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</si>
  <si>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</si>
  <si>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</si>
  <si>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</si>
  <si>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</si>
  <si>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</si>
  <si>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</si>
  <si>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</si>
  <si>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</si>
  <si>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</si>
  <si>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</si>
  <si>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</si>
  <si>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</si>
  <si>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</si>
  <si>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</si>
  <si>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</si>
  <si>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</si>
  <si>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</si>
  <si>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</si>
  <si>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</si>
  <si>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</si>
  <si>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</si>
  <si>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</si>
  <si>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</si>
  <si>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</si>
  <si>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</si>
  <si>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</si>
  <si>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</si>
  <si>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</si>
  <si>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</si>
  <si>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</si>
  <si>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</si>
  <si>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</si>
  <si>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</si>
  <si>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</si>
  <si>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</si>
  <si>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</si>
  <si>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</si>
  <si>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</si>
  <si>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</si>
  <si>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</si>
  <si>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</si>
  <si>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</si>
  <si>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</si>
  <si>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</si>
  <si>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</si>
  <si>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</si>
  <si>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</si>
  <si>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</si>
  <si>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</si>
  <si>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</si>
  <si>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</si>
  <si>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</si>
  <si>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</si>
  <si>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</si>
  <si>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</si>
  <si>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</si>
  <si>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</si>
  <si>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</si>
  <si>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</si>
  <si>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</si>
  <si>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</si>
  <si>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</si>
  <si>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</si>
  <si>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</si>
  <si>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</si>
  <si>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</si>
  <si>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</si>
  <si>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</si>
  <si>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</si>
  <si>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</si>
  <si>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</si>
  <si>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</si>
  <si>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</si>
  <si>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</si>
  <si>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</si>
  <si>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</si>
  <si>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</si>
  <si>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</si>
  <si>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</si>
  <si>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</si>
  <si>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</si>
  <si>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</si>
  <si>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</si>
  <si>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</si>
  <si>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</si>
  <si>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</si>
  <si>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</si>
  <si>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</si>
  <si>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</si>
  <si>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</si>
  <si>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</si>
  <si>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</si>
  <si>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</si>
  <si>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</si>
  <si>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</si>
  <si>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</si>
  <si>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</si>
  <si>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</si>
  <si>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</si>
  <si>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</si>
  <si>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</si>
  <si>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</si>
  <si>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</si>
  <si>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</si>
  <si>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</si>
  <si>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</si>
  <si>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</si>
  <si>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</si>
  <si>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</si>
  <si>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</si>
  <si>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</si>
  <si>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</si>
  <si>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</si>
  <si>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</si>
  <si>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</si>
  <si>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</si>
  <si>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</si>
  <si>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</si>
  <si>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</si>
  <si>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</si>
  <si>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</si>
  <si>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</si>
  <si>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</si>
  <si>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</si>
  <si>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</si>
  <si>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</si>
  <si>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</si>
  <si>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</si>
  <si>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</si>
  <si>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</si>
  <si>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</si>
  <si>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</si>
  <si>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</si>
  <si>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</si>
  <si>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</si>
  <si>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</si>
  <si>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</si>
  <si>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</si>
  <si>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</si>
  <si>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</si>
  <si>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</si>
  <si>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</si>
  <si>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</si>
  <si>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</si>
  <si>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</si>
  <si>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</si>
  <si>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</si>
  <si>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</si>
  <si>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</si>
  <si>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</si>
  <si>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</si>
  <si>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</si>
  <si>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</si>
  <si>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</si>
  <si>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</si>
  <si>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</si>
  <si>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</si>
  <si>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</si>
  <si>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</si>
  <si>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</si>
  <si>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</si>
  <si>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</si>
  <si>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</si>
  <si>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</si>
  <si>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</si>
  <si>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</si>
  <si>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</si>
  <si>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</si>
  <si>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</si>
  <si>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</si>
  <si>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</si>
  <si>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</si>
  <si>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</si>
  <si>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</si>
  <si>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</si>
  <si>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</si>
  <si>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</si>
  <si>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</si>
  <si>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</si>
  <si>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</si>
  <si>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</si>
  <si>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</si>
  <si>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</si>
  <si>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</si>
  <si>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</si>
  <si>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</si>
  <si>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</si>
  <si>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</si>
  <si>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</si>
  <si>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</si>
  <si>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</si>
  <si>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</si>
  <si>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</si>
  <si>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</si>
  <si>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</si>
  <si>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</si>
  <si>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</si>
  <si>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</si>
  <si>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</si>
  <si>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</si>
  <si>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</si>
  <si>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</si>
  <si>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</si>
  <si>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</si>
  <si>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</si>
  <si>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</si>
  <si>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</si>
  <si>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</si>
  <si>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</si>
  <si>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</si>
  <si>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</si>
  <si>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</si>
  <si>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</si>
  <si>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</si>
  <si>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</si>
  <si>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</si>
  <si>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</si>
  <si>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</si>
  <si>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</si>
  <si>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</si>
  <si>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</si>
  <si>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</si>
  <si>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</si>
  <si>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</si>
  <si>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</si>
  <si>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</si>
  <si>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</si>
  <si>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</si>
  <si>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</si>
  <si>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</si>
  <si>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</si>
  <si>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</si>
  <si>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</si>
  <si>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</si>
  <si>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</si>
  <si>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</si>
  <si>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</si>
  <si>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</si>
  <si>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</si>
  <si>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</si>
  <si>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</si>
  <si>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</si>
  <si>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</si>
  <si>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</si>
  <si>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</si>
  <si>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</si>
  <si>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</si>
  <si>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</si>
  <si>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</si>
  <si>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</si>
  <si>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</si>
  <si>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</si>
  <si>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</si>
  <si>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</si>
  <si>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</si>
  <si>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</si>
  <si>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</si>
  <si>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</si>
  <si>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</si>
  <si>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</si>
  <si>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</si>
  <si>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</si>
  <si>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</si>
  <si>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</si>
  <si>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</si>
  <si>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</si>
  <si>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</si>
  <si>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</si>
  <si>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</si>
  <si>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</si>
  <si>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</si>
  <si>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</si>
  <si>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</si>
  <si>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</si>
  <si>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</si>
  <si>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</si>
  <si>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</si>
  <si>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</si>
  <si>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</si>
  <si>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</si>
  <si>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</si>
  <si>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</si>
  <si>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</si>
  <si>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</si>
  <si>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</si>
  <si>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</si>
  <si>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</si>
  <si>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</si>
  <si>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</si>
  <si>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</si>
  <si>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</si>
  <si>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</si>
  <si>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</si>
  <si>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</si>
  <si>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</si>
  <si>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</si>
  <si>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</si>
  <si>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</si>
  <si>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</si>
  <si>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</si>
  <si>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</si>
  <si>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</si>
  <si>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</si>
  <si>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</si>
  <si>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</si>
  <si>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</si>
  <si>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</si>
  <si>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</si>
  <si>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</si>
  <si>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</si>
  <si>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</si>
  <si>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</si>
  <si>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</si>
  <si>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</si>
  <si>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</si>
  <si>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</si>
  <si>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</si>
  <si>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</si>
  <si>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</si>
  <si>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</si>
  <si>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</si>
  <si>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</si>
  <si>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</si>
  <si>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</si>
  <si>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</si>
  <si>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</si>
  <si>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</si>
  <si>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</si>
  <si>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</si>
  <si>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</si>
  <si>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</si>
  <si>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</si>
  <si>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</si>
  <si>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</si>
  <si>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</si>
  <si>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</si>
  <si>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</si>
  <si>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</si>
  <si>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</si>
  <si>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</si>
  <si>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</si>
  <si>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</si>
  <si>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</si>
  <si>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</si>
  <si>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</si>
  <si>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</si>
  <si>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</si>
  <si>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</si>
  <si>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</si>
  <si>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</si>
  <si>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</si>
  <si>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</si>
  <si>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</si>
  <si>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</si>
  <si>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</si>
  <si>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</si>
  <si>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</si>
  <si>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</si>
  <si>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</si>
  <si>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</si>
  <si>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</si>
  <si>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</si>
  <si>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</si>
  <si>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</si>
  <si>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</si>
  <si>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</si>
  <si>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</si>
  <si>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</si>
  <si>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</si>
  <si>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</si>
  <si>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</si>
  <si>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</si>
  <si>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</si>
  <si>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</si>
  <si>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</si>
  <si>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</si>
  <si>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</si>
  <si>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</si>
  <si>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</si>
  <si>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</si>
  <si>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</si>
  <si>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</si>
  <si>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</si>
  <si>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</si>
  <si>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</si>
  <si>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</si>
  <si>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</si>
  <si>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</si>
  <si>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</si>
  <si>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</si>
  <si>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</si>
  <si>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</si>
  <si>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</si>
  <si>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</si>
  <si>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</si>
  <si>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</si>
  <si>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</si>
  <si>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</si>
  <si>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</si>
  <si>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</si>
  <si>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</si>
  <si>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</si>
  <si>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</si>
  <si>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</si>
  <si>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</si>
  <si>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</si>
  <si>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</si>
  <si>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</si>
  <si>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</si>
  <si>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</si>
  <si>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</si>
  <si>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</si>
  <si>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</si>
  <si>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</si>
  <si>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</si>
  <si>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</si>
  <si>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</si>
  <si>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</si>
  <si>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</si>
  <si>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</si>
  <si>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</si>
  <si>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</si>
  <si>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</si>
  <si>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</si>
  <si>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</si>
  <si>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</si>
  <si>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</si>
  <si>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</si>
  <si>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</si>
  <si>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</si>
  <si>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</si>
  <si>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</si>
  <si>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</si>
  <si>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</si>
  <si>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</si>
  <si>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</si>
  <si>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</si>
  <si>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</si>
  <si>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</si>
  <si>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</si>
  <si>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</si>
  <si>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</si>
  <si>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</si>
  <si>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</si>
  <si>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</si>
  <si>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</si>
  <si>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</si>
  <si>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</si>
  <si>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</si>
  <si>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</si>
  <si>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</si>
  <si>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</si>
  <si>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</si>
  <si>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</si>
  <si>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</si>
  <si>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</si>
  <si>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</si>
  <si>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</si>
  <si>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</si>
  <si>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</si>
  <si>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</si>
  <si>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</si>
  <si>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</si>
  <si>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</si>
  <si>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</si>
  <si>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</si>
  <si>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</si>
  <si>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</si>
  <si>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</si>
  <si>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</si>
  <si>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</si>
  <si>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</si>
  <si>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</si>
  <si>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</si>
  <si>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</si>
  <si>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</si>
  <si>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</si>
  <si>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</si>
  <si>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</si>
  <si>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</si>
  <si>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</si>
  <si>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</si>
  <si>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</si>
  <si>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</si>
  <si>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</si>
  <si>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</si>
  <si>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</si>
  <si>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</si>
  <si>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</si>
  <si>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</si>
  <si>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</si>
  <si>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</si>
  <si>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</si>
  <si>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</si>
  <si>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</si>
  <si>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</si>
  <si>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</si>
  <si>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</si>
  <si>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</si>
  <si>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</si>
  <si>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</si>
  <si>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</si>
  <si>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</si>
  <si>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</si>
  <si>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</si>
  <si>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</si>
  <si>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</si>
  <si>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</si>
  <si>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</si>
  <si>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</si>
  <si>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</si>
  <si>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</si>
  <si>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</si>
  <si>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</si>
  <si>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</si>
  <si>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</si>
  <si>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</si>
  <si>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</si>
  <si>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</si>
  <si>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</si>
  <si>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</si>
  <si>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</si>
  <si>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</si>
  <si>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</si>
  <si>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</si>
  <si>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</si>
  <si>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</si>
  <si>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</si>
  <si>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</si>
  <si>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</si>
  <si>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</si>
  <si>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</si>
  <si>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</si>
  <si>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</si>
  <si>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</si>
  <si>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</si>
  <si>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</si>
  <si>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</si>
  <si>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</si>
  <si>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</si>
  <si>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</si>
  <si>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</si>
  <si>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</si>
  <si>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</si>
  <si>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</si>
  <si>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</si>
  <si>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</si>
  <si>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</si>
  <si>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</si>
  <si>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</si>
  <si>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</si>
  <si>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</si>
  <si>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</si>
  <si>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</si>
  <si>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</si>
  <si>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>Порушення правил несення бойового чергування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</si>
  <si>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</si>
  <si>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</si>
  <si>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</si>
  <si>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</si>
  <si>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</si>
  <si>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</si>
  <si>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</si>
  <si>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</si>
  <si>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</si>
  <si>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</si>
  <si>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</si>
  <si>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</si>
  <si>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</si>
  <si>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</si>
  <si>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</si>
  <si>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</si>
  <si>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</si>
  <si>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</si>
  <si>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</si>
  <si>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</si>
  <si>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</si>
  <si>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</si>
  <si>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</si>
  <si>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</si>
  <si>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</si>
  <si>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</si>
  <si>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</si>
  <si>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</si>
  <si>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</si>
  <si>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</si>
  <si>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</si>
  <si>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</si>
  <si>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</si>
  <si>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</si>
  <si>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</si>
  <si>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</si>
  <si>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</si>
  <si>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</si>
  <si>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</si>
  <si>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</si>
  <si>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</si>
  <si>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</si>
  <si>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</si>
  <si>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</si>
  <si>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</si>
  <si>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</si>
  <si>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</si>
  <si>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</si>
  <si>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</si>
  <si>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</si>
  <si>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</si>
  <si>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</si>
  <si>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</si>
  <si>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</si>
  <si>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</si>
  <si>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</si>
  <si>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</si>
  <si>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</si>
  <si>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</si>
  <si>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</si>
  <si>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</si>
  <si>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</si>
  <si>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</si>
  <si>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</si>
  <si>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</si>
  <si>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</si>
  <si>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</si>
  <si>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</si>
  <si>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</si>
  <si>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</si>
  <si>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</si>
  <si>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</si>
  <si>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</si>
  <si>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</si>
  <si>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</si>
  <si>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</si>
  <si>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</si>
  <si>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</si>
  <si>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</si>
  <si>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</si>
  <si>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</si>
  <si>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</si>
  <si>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</si>
  <si>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</si>
  <si>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</si>
  <si>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</si>
  <si>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</si>
  <si>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</si>
  <si>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</si>
  <si>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</si>
  <si>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</si>
  <si>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</si>
  <si>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</si>
  <si>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</si>
  <si>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</si>
  <si>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</si>
  <si>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</si>
  <si>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</si>
  <si>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</si>
  <si>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</si>
  <si>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</si>
  <si>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</si>
  <si>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</si>
  <si>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</si>
  <si>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</si>
  <si>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</si>
  <si>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</si>
  <si>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</si>
  <si>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</si>
  <si>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</si>
  <si>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</si>
  <si>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</si>
  <si>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</si>
  <si>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</si>
  <si>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</si>
  <si>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</si>
  <si>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</si>
  <si>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</si>
  <si>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</si>
  <si>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</si>
  <si>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</si>
  <si>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</si>
  <si>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</si>
  <si>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</si>
  <si>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</si>
  <si>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</si>
  <si>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</si>
  <si>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</si>
  <si>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</si>
  <si>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</si>
  <si>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</si>
  <si>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</si>
  <si>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</si>
  <si>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</si>
  <si>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</si>
  <si>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</si>
  <si>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</si>
  <si>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</si>
  <si>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</si>
  <si>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</si>
  <si>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</si>
  <si>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</si>
  <si>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</si>
  <si>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</si>
  <si>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</si>
  <si>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</si>
  <si>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</si>
  <si>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</si>
  <si>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</si>
  <si>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</si>
  <si>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</si>
  <si>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</si>
  <si>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</si>
  <si>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</si>
  <si>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</si>
  <si>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</si>
  <si>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</si>
  <si>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</si>
  <si>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</si>
  <si>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</si>
  <si>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</si>
  <si>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</si>
  <si>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</si>
  <si>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</si>
  <si>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</si>
  <si>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</si>
  <si>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</si>
  <si>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</si>
  <si>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</si>
  <si>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</si>
  <si>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</si>
  <si>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</si>
  <si>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</si>
  <si>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</si>
  <si>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</si>
  <si>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</si>
  <si>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</si>
  <si>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</si>
  <si>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</si>
  <si>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</si>
  <si>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</si>
  <si>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</si>
  <si>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</si>
  <si>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</si>
  <si>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</si>
  <si>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</si>
  <si>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</si>
  <si>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</si>
  <si>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</si>
  <si>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</si>
  <si>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</si>
  <si>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</si>
  <si>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</si>
  <si>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</si>
  <si>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</si>
  <si>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</si>
  <si>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</si>
  <si>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</si>
  <si>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</si>
  <si>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</si>
  <si>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</si>
  <si>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</si>
  <si>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</si>
  <si>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</si>
  <si>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</si>
  <si>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</si>
  <si>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</si>
  <si>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</si>
  <si>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</si>
  <si>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</si>
  <si>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</si>
  <si>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</si>
  <si>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</si>
  <si>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</si>
  <si>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</si>
  <si>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</si>
  <si>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</si>
  <si>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</si>
  <si>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</si>
  <si>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</si>
  <si>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</si>
  <si>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</si>
  <si>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</si>
  <si>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</si>
  <si>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</si>
  <si>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</si>
  <si>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</si>
  <si>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</si>
  <si>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</si>
  <si>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</si>
  <si>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</si>
  <si>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</si>
  <si>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</si>
  <si>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</si>
  <si>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</si>
  <si>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</si>
  <si>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</si>
  <si>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</si>
  <si>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</si>
  <si>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</si>
  <si>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</si>
  <si>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</si>
  <si>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</si>
  <si>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</si>
  <si>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</si>
  <si>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</si>
  <si>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</si>
  <si>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</si>
  <si>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</si>
  <si>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</si>
  <si>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</si>
  <si>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</si>
  <si>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</si>
  <si>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</si>
  <si>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</si>
  <si>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</si>
  <si>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</si>
  <si>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</si>
  <si>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</si>
  <si>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</si>
  <si>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</si>
  <si>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</si>
  <si>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</si>
  <si>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</si>
  <si>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</si>
  <si>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</si>
  <si>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</si>
  <si>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</si>
  <si>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</si>
  <si>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</si>
  <si>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</si>
  <si>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</si>
  <si>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</si>
  <si>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</si>
  <si>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</si>
  <si>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</si>
  <si>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</si>
  <si>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</si>
  <si>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</si>
  <si>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</si>
  <si>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</si>
  <si>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</si>
  <si>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</si>
  <si>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</si>
  <si>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</si>
  <si>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</si>
  <si>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</si>
  <si>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</si>
  <si>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</si>
  <si>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</si>
  <si>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</si>
  <si>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</si>
  <si>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</si>
  <si>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</si>
  <si>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</si>
  <si>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</si>
  <si>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</si>
  <si>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</si>
  <si>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</si>
  <si>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</si>
  <si>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</si>
  <si>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</si>
  <si>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</si>
  <si>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</si>
  <si>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</si>
  <si>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</si>
  <si>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</si>
  <si>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</si>
  <si>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</si>
  <si>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</si>
  <si>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</si>
  <si>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</si>
  <si>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</si>
  <si>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</si>
  <si>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</si>
  <si>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</si>
  <si>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</si>
  <si>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</si>
  <si>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</si>
  <si>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</si>
  <si>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</si>
  <si>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</si>
  <si>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</si>
  <si>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</si>
  <si>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</si>
  <si>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</si>
  <si>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</si>
  <si>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</si>
  <si>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</si>
  <si>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</si>
  <si>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</si>
  <si>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</si>
  <si>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</si>
  <si>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</si>
  <si>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</si>
  <si>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</si>
  <si>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</si>
  <si>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</si>
  <si>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</si>
  <si>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</si>
  <si>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</si>
  <si>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</si>
  <si>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</si>
  <si>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</si>
  <si>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</si>
  <si>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</si>
  <si>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</si>
  <si>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</si>
  <si>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</si>
  <si>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</si>
  <si>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</si>
  <si>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</si>
  <si>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</si>
  <si>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</si>
  <si>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</si>
  <si>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</si>
  <si>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</si>
  <si>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</si>
  <si>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</si>
  <si>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</si>
  <si>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</si>
  <si>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</si>
  <si>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</si>
  <si>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</si>
  <si>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</si>
  <si>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</si>
  <si>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</si>
  <si>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</si>
  <si>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</si>
  <si>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</si>
  <si>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</si>
  <si>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</si>
  <si>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</si>
  <si>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</si>
  <si>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</si>
  <si>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</si>
  <si>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</si>
  <si>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</si>
  <si>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</si>
  <si>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</si>
  <si>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</si>
  <si>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</si>
  <si>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</si>
  <si>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</si>
  <si>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</si>
  <si>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</si>
  <si>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</si>
  <si>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</si>
  <si>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</si>
  <si>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</si>
  <si>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</si>
  <si>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</si>
  <si>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</si>
  <si>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</si>
  <si>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</si>
  <si>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</si>
  <si>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</si>
  <si>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</si>
  <si>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</si>
  <si>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</si>
  <si>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</si>
  <si>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</si>
  <si>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</si>
  <si>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</si>
  <si>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</si>
  <si>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</si>
  <si>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</si>
  <si>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</si>
  <si>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</si>
  <si>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</si>
  <si>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</si>
  <si>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</si>
  <si>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</si>
  <si>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</si>
  <si>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</si>
  <si>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</si>
  <si>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</si>
  <si>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</si>
  <si>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</si>
  <si>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</si>
  <si>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</si>
  <si>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</si>
  <si>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</si>
  <si>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</si>
  <si>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</si>
  <si>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</si>
  <si>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</si>
  <si>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</si>
  <si>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</si>
  <si>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</si>
  <si>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</si>
  <si>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</si>
  <si>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</si>
  <si>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</si>
  <si>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</si>
  <si>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</si>
  <si>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</si>
  <si>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</si>
  <si>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</si>
  <si>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</si>
  <si>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</si>
  <si>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</si>
  <si>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</si>
  <si>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</si>
  <si>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</si>
  <si>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</si>
  <si>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</si>
  <si>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</si>
  <si>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</si>
  <si>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</si>
  <si>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</si>
  <si>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</si>
  <si>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</si>
  <si>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</si>
  <si>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</si>
  <si>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</si>
  <si>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</si>
  <si>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</si>
  <si>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</si>
  <si>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</si>
  <si>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</si>
  <si>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</si>
  <si>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</si>
  <si>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</si>
  <si>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</si>
  <si>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</si>
  <si>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</si>
  <si>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</si>
  <si>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</si>
  <si>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</si>
  <si>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</si>
  <si>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</si>
  <si>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</si>
  <si>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</si>
  <si>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</si>
  <si>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</si>
  <si>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</si>
  <si>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</si>
  <si>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</si>
  <si>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</si>
  <si>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</si>
  <si>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</si>
  <si>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</si>
  <si>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</si>
  <si>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</si>
  <si>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</si>
  <si>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</si>
  <si>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</si>
  <si>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</si>
  <si>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</si>
  <si>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</si>
  <si>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</si>
  <si>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</si>
  <si>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</si>
  <si>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</si>
  <si>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</si>
  <si>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</si>
  <si>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</si>
  <si>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</si>
  <si>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</si>
  <si>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</si>
  <si>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</si>
  <si>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</si>
  <si>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</si>
  <si>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</si>
  <si>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</si>
  <si>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</si>
  <si>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</si>
  <si>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</si>
  <si>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</si>
  <si>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</si>
  <si>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</si>
  <si>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Незаконне збагачення</t>
  </si>
  <si>
    <t>Зловживання впливом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</si>
  <si>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</si>
  <si>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</si>
  <si>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</si>
  <si>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</si>
  <si>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</si>
  <si>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</si>
  <si>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</si>
  <si>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</si>
  <si>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</si>
  <si>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</si>
  <si>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</si>
  <si>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</si>
  <si>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</si>
  <si>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</si>
  <si>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</si>
  <si>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</si>
  <si>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</si>
  <si>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</si>
  <si>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</si>
  <si>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</si>
  <si>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</si>
  <si>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</si>
  <si>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</si>
  <si>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</si>
  <si>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</si>
  <si>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</si>
  <si>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</si>
  <si>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</si>
  <si>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</si>
  <si>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</si>
  <si>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</si>
  <si>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</si>
  <si>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</si>
  <si>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</si>
  <si>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</si>
  <si>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</si>
  <si>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</si>
  <si>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</si>
  <si>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</si>
  <si>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</si>
  <si>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</si>
  <si>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</si>
  <si>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</si>
  <si>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</si>
  <si>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</si>
  <si>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</si>
  <si>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</si>
  <si>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</si>
  <si>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</si>
  <si>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</si>
  <si>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</si>
  <si>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</si>
  <si>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</si>
  <si>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</si>
  <si>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</si>
  <si>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</si>
  <si>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</si>
  <si>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</si>
  <si>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</si>
  <si>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</si>
  <si>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</si>
  <si>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</si>
  <si>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</si>
  <si>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</si>
  <si>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</si>
  <si>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</si>
  <si>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</si>
  <si>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</si>
  <si>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</si>
  <si>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</si>
  <si>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</si>
  <si>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</si>
  <si>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</si>
  <si>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</si>
  <si>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</si>
  <si>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</si>
  <si>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</si>
  <si>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</si>
  <si>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</si>
  <si>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</si>
  <si>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</si>
  <si>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</si>
  <si>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</si>
  <si>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</si>
  <si>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</si>
  <si>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</si>
  <si>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</si>
  <si>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</si>
  <si>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</si>
  <si>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</si>
  <si>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</si>
  <si>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</si>
  <si>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</si>
  <si>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</si>
  <si>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</si>
  <si>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</si>
  <si>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</si>
  <si>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</si>
  <si>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</si>
  <si>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</si>
  <si>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</si>
  <si>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</si>
  <si>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</si>
  <si>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</si>
  <si>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</si>
  <si>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</si>
  <si>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</si>
  <si>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</si>
  <si>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</si>
  <si>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</si>
  <si>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</si>
  <si>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</si>
  <si>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</si>
  <si>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</si>
  <si>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</si>
  <si>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</si>
  <si>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</si>
  <si>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</si>
  <si>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</si>
  <si>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</si>
  <si>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</si>
  <si>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</si>
  <si>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</si>
  <si>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</si>
  <si>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</si>
  <si>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</si>
  <si>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</si>
  <si>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</si>
  <si>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</si>
  <si>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</si>
  <si>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</si>
  <si>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</si>
  <si>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</si>
  <si>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</si>
  <si>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</si>
  <si>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</si>
  <si>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</si>
  <si>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</si>
  <si>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</si>
  <si>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</si>
  <si>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</si>
  <si>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</si>
  <si>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</si>
  <si>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</si>
  <si>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</si>
  <si>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</si>
  <si>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</si>
  <si>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</si>
  <si>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</si>
  <si>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</si>
  <si>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</si>
  <si>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</si>
  <si>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</si>
  <si>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</si>
  <si>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</si>
  <si>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</si>
  <si>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</si>
  <si>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</si>
  <si>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</si>
  <si>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</si>
  <si>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</si>
  <si>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</si>
  <si>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</si>
  <si>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</si>
  <si>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</si>
  <si>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</si>
  <si>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</si>
  <si>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</si>
  <si>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</si>
  <si>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</si>
  <si>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</si>
  <si>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</si>
  <si>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</si>
  <si>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</si>
  <si>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</si>
  <si>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</si>
  <si>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</si>
  <si>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</si>
  <si>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</si>
  <si>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</si>
  <si>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</si>
  <si>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</si>
  <si>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</si>
  <si>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</si>
  <si>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</si>
  <si>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</si>
  <si>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</si>
  <si>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</si>
  <si>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</si>
  <si>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</si>
  <si>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</si>
  <si>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</si>
  <si>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</si>
  <si>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</si>
  <si>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</si>
  <si>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</si>
  <si>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</si>
  <si>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</si>
  <si>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</si>
  <si>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</si>
  <si>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</si>
  <si>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</si>
  <si>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</si>
  <si>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</si>
  <si>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</si>
  <si>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</si>
  <si>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</si>
  <si>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</si>
  <si>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</si>
  <si>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</si>
  <si>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</si>
  <si>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</si>
  <si>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</si>
  <si>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</si>
  <si>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</si>
  <si>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</si>
  <si>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</si>
  <si>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</si>
  <si>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</si>
  <si>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</si>
  <si>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</si>
  <si>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</si>
  <si>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</si>
  <si>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</si>
  <si>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</si>
  <si>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</si>
  <si>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</si>
  <si>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</si>
  <si>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</si>
  <si>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</si>
  <si>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</si>
  <si>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</si>
  <si>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</si>
  <si>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</si>
  <si>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</si>
  <si>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</si>
  <si>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</si>
  <si>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</si>
  <si>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</si>
  <si>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</si>
  <si>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</si>
  <si>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</si>
  <si>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</si>
  <si>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</si>
  <si>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</si>
  <si>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</si>
  <si>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</si>
  <si>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</si>
  <si>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</si>
  <si>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Поліщук А.П.</t>
  </si>
  <si>
    <t>Коваль Г.В.</t>
  </si>
  <si>
    <t>koval@court.gov.ua</t>
  </si>
  <si>
    <t>277-76-62</t>
  </si>
  <si>
    <t>28 липня 2017 року</t>
  </si>
  <si>
    <t>перше півріччя 2017 року</t>
  </si>
  <si>
    <t>Державна судова адміністрація України</t>
  </si>
  <si>
    <t>м. Київ</t>
  </si>
  <si>
    <t>вул. Липська</t>
  </si>
  <si>
    <t>18/5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</si>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</sst>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2" fillId="0" borderId="0"/>
    <xf numFmtId="0" fontId="1" fillId="0" borderId="0"/>
    <xf numFmtId="0" fontId="25" fillId="0" borderId="0"/>
  </cellStyleXfs>
  <cellXfs count="1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8" xfId="0" applyNumberFormat="1" applyFont="1" applyFill="1" applyBorder="1" applyAlignment="1" applyProtection="1">
      <alignment vertical="center" wrapText="1"/>
    </xf>
    <xf numFmtId="49" fontId="12" fillId="0" borderId="5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7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14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26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left"/>
    </xf>
    <xf numFmtId="0" fontId="17" fillId="0" borderId="1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left" wrapText="1"/>
    </xf>
    <xf numFmtId="0" fontId="9" fillId="0" borderId="13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Font="1"/>
    <xf numFmtId="0" fontId="17" fillId="0" borderId="13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alignment vertical="center" wrapText="1"/>
    </xf>
    <xf numFmtId="49" fontId="12" fillId="0" borderId="7" xfId="0" applyNumberFormat="1" applyFont="1" applyFill="1" applyBorder="1" applyAlignment="1" applyProtection="1">
      <alignment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7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wrapTex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B3" sqref="A3:H6"/>
    </sheetView>
  </sheetViews>
  <sheetFormatPr defaultRowHeight="12.75" x14ac:dyDescent="0.2"/>
  <cols>
    <col min="1" max="1" width="1.140625" style="59" customWidth="1"/>
    <col min="2" max="2" width="15.42578125" style="59" customWidth="1"/>
    <col min="3" max="3" width="2.7109375" style="59" customWidth="1"/>
    <col min="4" max="4" width="17.140625" style="59" customWidth="1"/>
    <col min="5" max="5" width="15" style="59" customWidth="1"/>
    <col min="6" max="6" width="14.85546875" style="59" customWidth="1"/>
    <col min="7" max="7" width="9.140625" style="59"/>
    <col min="8" max="8" width="15.42578125" style="59" customWidth="1"/>
    <col min="9" max="16384" width="9.140625" style="59"/>
  </cols>
  <sheetData>
    <row r="1" spans="1:8" ht="12.95" customHeight="1" x14ac:dyDescent="0.2">
      <c r="E1" s="36" t="s">
        <v>1240</v>
      </c>
    </row>
    <row r="3" spans="1:8" ht="18.95" customHeight="1" x14ac:dyDescent="0.3">
      <c r="E3" s="37" t="s">
        <v>1241</v>
      </c>
    </row>
    <row r="4" spans="1:8" ht="18.95" customHeight="1" x14ac:dyDescent="0.3">
      <c r="E4" s="37" t="s">
        <v>1242</v>
      </c>
    </row>
    <row r="5" spans="1:8" ht="18.95" customHeight="1" x14ac:dyDescent="0.3">
      <c r="A5" s="99" t="s">
        <v>1243</v>
      </c>
      <c r="B5" s="99"/>
      <c r="C5" s="99"/>
      <c r="D5" s="99"/>
      <c r="E5" s="99"/>
      <c r="F5" s="99"/>
      <c r="G5" s="99"/>
      <c r="H5" s="99"/>
    </row>
    <row r="6" spans="1:8" ht="18.95" customHeight="1" x14ac:dyDescent="0.3">
      <c r="B6" s="99" t="s">
        <v>1244</v>
      </c>
      <c r="C6" s="99"/>
      <c r="D6" s="99"/>
      <c r="E6" s="99"/>
      <c r="F6" s="99"/>
      <c r="G6" s="99"/>
      <c r="H6" s="99"/>
    </row>
    <row r="8" spans="1:8" ht="18.95" customHeight="1" x14ac:dyDescent="0.3">
      <c r="D8" s="48" t="s">
        <v>15</v>
      </c>
      <c r="E8" s="98" t="s">
        <v>1420</v>
      </c>
      <c r="F8" s="98"/>
      <c r="G8" s="98"/>
      <c r="H8" s="98"/>
    </row>
    <row r="9" spans="1:8" ht="12.95" customHeight="1" x14ac:dyDescent="0.2">
      <c r="E9" s="49" t="s">
        <v>1245</v>
      </c>
      <c r="F9" s="55"/>
      <c r="G9" s="55"/>
      <c r="H9" s="55"/>
    </row>
    <row r="10" spans="1:8" x14ac:dyDescent="0.2">
      <c r="B10" s="60"/>
      <c r="C10" s="60"/>
      <c r="D10" s="60"/>
      <c r="E10" s="60"/>
    </row>
    <row r="11" spans="1:8" ht="12.95" customHeight="1" x14ac:dyDescent="0.2">
      <c r="A11" s="61"/>
      <c r="B11" s="122" t="s">
        <v>6</v>
      </c>
      <c r="C11" s="122"/>
      <c r="D11" s="122"/>
      <c r="E11" s="122" t="s">
        <v>1246</v>
      </c>
      <c r="F11" s="54"/>
    </row>
    <row r="12" spans="1:8" ht="12.95" customHeight="1" x14ac:dyDescent="0.2">
      <c r="A12" s="61"/>
      <c r="B12" s="122"/>
      <c r="C12" s="122"/>
      <c r="D12" s="122"/>
      <c r="E12" s="122"/>
      <c r="F12" s="100" t="s">
        <v>1247</v>
      </c>
      <c r="G12" s="101"/>
      <c r="H12" s="101"/>
    </row>
    <row r="13" spans="1:8" ht="52.5" customHeight="1" x14ac:dyDescent="0.2">
      <c r="A13" s="61"/>
      <c r="B13" s="123" t="s">
        <v>5</v>
      </c>
      <c r="C13" s="124"/>
      <c r="D13" s="125"/>
      <c r="E13" s="50" t="s">
        <v>7</v>
      </c>
      <c r="F13" s="54"/>
      <c r="G13" s="51" t="s">
        <v>2</v>
      </c>
    </row>
    <row r="14" spans="1:8" ht="12.95" customHeight="1" x14ac:dyDescent="0.2">
      <c r="A14" s="61"/>
      <c r="B14" s="109" t="s">
        <v>12</v>
      </c>
      <c r="C14" s="110"/>
      <c r="D14" s="111"/>
      <c r="E14" s="121" t="s">
        <v>11</v>
      </c>
      <c r="F14" s="54"/>
    </row>
    <row r="15" spans="1:8" ht="12.95" customHeight="1" x14ac:dyDescent="0.2">
      <c r="A15" s="61"/>
      <c r="B15" s="112"/>
      <c r="C15" s="113"/>
      <c r="D15" s="114"/>
      <c r="E15" s="121"/>
      <c r="F15" s="54"/>
    </row>
    <row r="16" spans="1:8" ht="12.95" customHeight="1" x14ac:dyDescent="0.2">
      <c r="A16" s="61"/>
      <c r="B16" s="112"/>
      <c r="C16" s="113"/>
      <c r="D16" s="114"/>
      <c r="E16" s="121"/>
      <c r="F16" s="100" t="s">
        <v>1248</v>
      </c>
      <c r="G16" s="101"/>
      <c r="H16" s="101"/>
    </row>
    <row r="17" spans="1:9" ht="22.5" customHeight="1" x14ac:dyDescent="0.2">
      <c r="A17" s="61"/>
      <c r="B17" s="115"/>
      <c r="C17" s="116"/>
      <c r="D17" s="117"/>
      <c r="E17" s="121"/>
      <c r="F17" s="100" t="s">
        <v>1249</v>
      </c>
      <c r="G17" s="101"/>
      <c r="H17" s="101"/>
    </row>
    <row r="18" spans="1:9" ht="12.95" customHeight="1" x14ac:dyDescent="0.2">
      <c r="A18" s="61"/>
      <c r="B18" s="109" t="s">
        <v>8</v>
      </c>
      <c r="C18" s="110"/>
      <c r="D18" s="111"/>
      <c r="E18" s="118" t="s">
        <v>13</v>
      </c>
      <c r="F18" s="126" t="s">
        <v>3</v>
      </c>
      <c r="G18" s="127"/>
      <c r="H18" s="127"/>
    </row>
    <row r="19" spans="1:9" ht="12.95" customHeight="1" x14ac:dyDescent="0.2">
      <c r="A19" s="61"/>
      <c r="B19" s="112"/>
      <c r="C19" s="113"/>
      <c r="D19" s="114"/>
      <c r="E19" s="119"/>
      <c r="F19" s="100" t="s">
        <v>4</v>
      </c>
      <c r="G19" s="101"/>
      <c r="H19" s="101"/>
    </row>
    <row r="20" spans="1:9" ht="11.25" customHeight="1" x14ac:dyDescent="0.2">
      <c r="A20" s="61"/>
      <c r="B20" s="115"/>
      <c r="C20" s="116"/>
      <c r="D20" s="117"/>
      <c r="E20" s="120"/>
      <c r="F20" s="100"/>
      <c r="G20" s="101"/>
      <c r="H20" s="101"/>
    </row>
    <row r="21" spans="1:9" ht="11.25" customHeight="1" x14ac:dyDescent="0.2">
      <c r="A21" s="55"/>
      <c r="B21" s="52"/>
      <c r="C21" s="52"/>
      <c r="D21" s="52"/>
      <c r="E21" s="53"/>
      <c r="F21" s="33"/>
      <c r="G21" s="33"/>
      <c r="H21" s="33"/>
    </row>
    <row r="22" spans="1:9" ht="12.75" customHeight="1" x14ac:dyDescent="0.2">
      <c r="A22" s="55"/>
      <c r="B22" s="52"/>
      <c r="C22" s="52"/>
      <c r="D22" s="52"/>
      <c r="E22" s="53"/>
      <c r="F22" s="33"/>
      <c r="G22" s="33"/>
      <c r="H22" s="33"/>
    </row>
    <row r="23" spans="1:9" ht="12.75" customHeight="1" x14ac:dyDescent="0.2">
      <c r="A23" s="55"/>
      <c r="B23" s="52"/>
      <c r="C23" s="52"/>
      <c r="D23" s="52"/>
      <c r="E23" s="53"/>
      <c r="F23" s="33"/>
      <c r="G23" s="33"/>
      <c r="H23" s="33"/>
    </row>
    <row r="24" spans="1:9" ht="12.75" customHeight="1" x14ac:dyDescent="0.2">
      <c r="A24" s="55"/>
      <c r="B24" s="52"/>
      <c r="C24" s="52"/>
      <c r="D24" s="52"/>
      <c r="E24" s="53"/>
      <c r="F24" s="33"/>
      <c r="G24" s="33"/>
      <c r="H24" s="33"/>
    </row>
    <row r="25" spans="1:9" ht="12.75" customHeight="1" x14ac:dyDescent="0.2">
      <c r="A25" s="55"/>
      <c r="B25" s="52"/>
      <c r="C25" s="52"/>
      <c r="D25" s="52"/>
      <c r="E25" s="53"/>
      <c r="F25" s="33"/>
      <c r="G25" s="33"/>
      <c r="H25" s="33"/>
    </row>
    <row r="26" spans="1:9" ht="12.75" customHeight="1" x14ac:dyDescent="0.2">
      <c r="A26" s="55"/>
      <c r="B26" s="52"/>
      <c r="C26" s="52"/>
      <c r="D26" s="52"/>
      <c r="E26" s="53"/>
      <c r="F26" s="33"/>
      <c r="G26" s="33"/>
      <c r="H26" s="33"/>
    </row>
    <row r="27" spans="1:9" ht="12.75" customHeight="1" x14ac:dyDescent="0.2">
      <c r="A27" s="55"/>
      <c r="B27" s="52"/>
      <c r="C27" s="52"/>
      <c r="D27" s="52"/>
      <c r="E27" s="53"/>
      <c r="F27" s="33"/>
      <c r="G27" s="33"/>
      <c r="H27" s="33"/>
    </row>
    <row r="28" spans="1:9" ht="12.75" customHeight="1" x14ac:dyDescent="0.2">
      <c r="A28" s="55"/>
      <c r="B28" s="52"/>
      <c r="C28" s="52"/>
      <c r="D28" s="52"/>
      <c r="E28" s="53"/>
      <c r="F28" s="33"/>
      <c r="G28" s="33"/>
      <c r="H28" s="33"/>
    </row>
    <row r="29" spans="1:9" ht="12.75" customHeight="1" x14ac:dyDescent="0.2">
      <c r="A29" s="55"/>
      <c r="B29" s="52"/>
      <c r="C29" s="52"/>
      <c r="D29" s="52"/>
      <c r="E29" s="53"/>
      <c r="F29" s="33"/>
      <c r="G29" s="33"/>
      <c r="H29" s="33"/>
    </row>
    <row r="30" spans="1:9" ht="12.75" customHeight="1" x14ac:dyDescent="0.2">
      <c r="A30" s="55"/>
      <c r="B30" s="52"/>
      <c r="C30" s="52"/>
      <c r="D30" s="52"/>
      <c r="E30" s="53"/>
      <c r="F30" s="33"/>
      <c r="G30" s="33"/>
      <c r="H30" s="33"/>
    </row>
    <row r="31" spans="1:9" ht="12.75" customHeight="1" x14ac:dyDescent="0.2">
      <c r="A31" s="55"/>
      <c r="B31" s="52"/>
      <c r="C31" s="52"/>
      <c r="D31" s="52"/>
      <c r="E31" s="53"/>
      <c r="F31" s="33"/>
      <c r="G31" s="33"/>
      <c r="H31" s="33"/>
    </row>
    <row r="32" spans="1:9" ht="12.95" customHeight="1" x14ac:dyDescent="0.2">
      <c r="A32" s="61"/>
      <c r="B32" s="34" t="s">
        <v>1237</v>
      </c>
      <c r="C32" s="35"/>
      <c r="D32" s="62"/>
      <c r="E32" s="62"/>
      <c r="F32" s="62"/>
      <c r="G32" s="62"/>
      <c r="H32" s="63"/>
      <c r="I32" s="54"/>
    </row>
    <row r="33" spans="1:9" ht="12.95" customHeight="1" x14ac:dyDescent="0.2">
      <c r="A33" s="61"/>
      <c r="B33" s="54"/>
      <c r="C33" s="55"/>
      <c r="D33" s="55"/>
      <c r="E33" s="55"/>
      <c r="F33" s="55"/>
      <c r="G33" s="55"/>
      <c r="H33" s="61"/>
      <c r="I33" s="54"/>
    </row>
    <row r="34" spans="1:9" ht="12.95" customHeight="1" x14ac:dyDescent="0.2">
      <c r="A34" s="61"/>
      <c r="B34" s="105" t="s">
        <v>9</v>
      </c>
      <c r="C34" s="106"/>
      <c r="D34" s="107" t="s">
        <v>1421</v>
      </c>
      <c r="E34" s="107"/>
      <c r="F34" s="107"/>
      <c r="G34" s="107"/>
      <c r="H34" s="108"/>
      <c r="I34" s="54"/>
    </row>
    <row r="35" spans="1:9" ht="12.95" customHeight="1" x14ac:dyDescent="0.2">
      <c r="A35" s="61"/>
      <c r="B35" s="54"/>
      <c r="C35" s="55"/>
      <c r="D35" s="62"/>
      <c r="E35" s="62"/>
      <c r="F35" s="62"/>
      <c r="G35" s="62"/>
      <c r="H35" s="63"/>
      <c r="I35" s="54"/>
    </row>
    <row r="36" spans="1:9" ht="12.95" customHeight="1" x14ac:dyDescent="0.2">
      <c r="A36" s="61"/>
      <c r="B36" s="54" t="s">
        <v>10</v>
      </c>
      <c r="C36" s="55"/>
      <c r="D36" s="128"/>
      <c r="E36" s="107"/>
      <c r="F36" s="107"/>
      <c r="G36" s="107"/>
      <c r="H36" s="108"/>
      <c r="I36" s="54"/>
    </row>
    <row r="37" spans="1:9" ht="12.95" customHeight="1" x14ac:dyDescent="0.2">
      <c r="A37" s="61"/>
      <c r="B37" s="129" t="s">
        <v>1422</v>
      </c>
      <c r="C37" s="130"/>
      <c r="D37" s="130"/>
      <c r="E37" s="130"/>
      <c r="F37" s="130"/>
      <c r="G37" s="130"/>
      <c r="H37" s="131"/>
      <c r="I37" s="54"/>
    </row>
    <row r="38" spans="1:9" ht="12.95" customHeight="1" x14ac:dyDescent="0.2">
      <c r="A38" s="61"/>
      <c r="B38" s="132" t="s">
        <v>1423</v>
      </c>
      <c r="C38" s="133"/>
      <c r="D38" s="133"/>
      <c r="E38" s="133"/>
      <c r="F38" s="133"/>
      <c r="G38" s="133"/>
      <c r="H38" s="134"/>
      <c r="I38" s="54"/>
    </row>
    <row r="39" spans="1:9" ht="12.95" customHeight="1" x14ac:dyDescent="0.2">
      <c r="A39" s="61"/>
      <c r="B39" s="136" t="s">
        <v>1238</v>
      </c>
      <c r="C39" s="137"/>
      <c r="D39" s="137"/>
      <c r="E39" s="137"/>
      <c r="F39" s="137"/>
      <c r="G39" s="137"/>
      <c r="H39" s="138"/>
      <c r="I39" s="54"/>
    </row>
    <row r="40" spans="1:9" ht="12.95" customHeight="1" x14ac:dyDescent="0.2">
      <c r="A40" s="61"/>
      <c r="B40" s="135" t="s">
        <v>1424</v>
      </c>
      <c r="C40" s="135"/>
      <c r="D40" s="135"/>
      <c r="E40" s="135"/>
      <c r="F40" s="135"/>
      <c r="G40" s="135"/>
      <c r="H40" s="135"/>
      <c r="I40" s="54"/>
    </row>
    <row r="41" spans="1:9" ht="12.95" customHeight="1" x14ac:dyDescent="0.2">
      <c r="A41" s="61"/>
      <c r="B41" s="135"/>
      <c r="C41" s="135"/>
      <c r="D41" s="135"/>
      <c r="E41" s="135"/>
      <c r="F41" s="135"/>
      <c r="G41" s="135"/>
      <c r="H41" s="135"/>
      <c r="I41" s="54"/>
    </row>
    <row r="42" spans="1:9" ht="12.95" customHeight="1" x14ac:dyDescent="0.2">
      <c r="A42" s="61"/>
      <c r="B42" s="102" t="s">
        <v>1239</v>
      </c>
      <c r="C42" s="103"/>
      <c r="D42" s="103"/>
      <c r="E42" s="103"/>
      <c r="F42" s="103"/>
      <c r="G42" s="103"/>
      <c r="H42" s="104"/>
      <c r="I42" s="54"/>
    </row>
    <row r="43" spans="1:9" ht="12.95" customHeight="1" x14ac:dyDescent="0.2">
      <c r="A43" s="61"/>
      <c r="B43" s="64"/>
      <c r="C43" s="60"/>
      <c r="D43" s="60"/>
      <c r="E43" s="60"/>
      <c r="F43" s="60"/>
      <c r="G43" s="60"/>
      <c r="H43" s="65"/>
      <c r="I43" s="54"/>
    </row>
    <row r="44" spans="1:9" x14ac:dyDescent="0.2">
      <c r="B44" s="62"/>
      <c r="C44" s="62"/>
      <c r="D44" s="62"/>
      <c r="E44" s="62"/>
      <c r="F44" s="62"/>
      <c r="G44" s="62"/>
      <c r="H44" s="62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&amp;C&amp;L854CB7B0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86"/>
  <sheetViews>
    <sheetView view="pageBreakPreview" zoomScaleNormal="80" zoomScaleSheetLayoutView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F973" sqref="F973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style="79" customWidth="1"/>
    <col min="6" max="6" width="7.140625" style="79" customWidth="1"/>
    <col min="7" max="7" width="5.85546875" style="79" customWidth="1"/>
    <col min="8" max="8" width="7.140625" style="79" customWidth="1"/>
    <col min="9" max="9" width="9.140625" style="79"/>
    <col min="10" max="10" width="6.5703125" style="79" customWidth="1"/>
    <col min="11" max="11" width="6.42578125" style="79" customWidth="1"/>
    <col min="12" max="13" width="5.85546875" style="79" customWidth="1"/>
    <col min="14" max="14" width="7.28515625" style="79" customWidth="1"/>
    <col min="15" max="15" width="7.7109375" style="79" customWidth="1"/>
    <col min="16" max="33" width="5.85546875" style="79" customWidth="1"/>
    <col min="34" max="34" width="8" style="79" customWidth="1"/>
    <col min="35" max="35" width="9.140625" style="79"/>
    <col min="36" max="36" width="8.140625" style="79" customWidth="1"/>
    <col min="37" max="37" width="7.5703125" style="79" customWidth="1"/>
    <col min="38" max="38" width="6.140625" style="79" customWidth="1"/>
    <col min="39" max="39" width="5.85546875" style="79" customWidth="1"/>
    <col min="40" max="40" width="7.42578125" style="79" customWidth="1"/>
    <col min="41" max="42" width="5.85546875" style="79" customWidth="1"/>
    <col min="43" max="43" width="7.42578125" style="79" customWidth="1"/>
    <col min="44" max="65" width="5.85546875" style="79" customWidth="1"/>
    <col min="66" max="66" width="6.5703125" customWidth="1"/>
  </cols>
  <sheetData>
    <row r="1" spans="1:65" ht="18" customHeight="1" x14ac:dyDescent="0.2">
      <c r="A1" s="1"/>
      <c r="B1" s="8"/>
      <c r="C1" s="12"/>
      <c r="D1" s="12"/>
      <c r="E1" s="23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</row>
    <row r="2" spans="1:65" ht="28.5" hidden="1" customHeight="1" x14ac:dyDescent="0.2">
      <c r="A2" s="1"/>
      <c r="B2" s="8"/>
      <c r="C2" s="12"/>
      <c r="D2" s="12"/>
      <c r="E2" s="23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</row>
    <row r="3" spans="1:65" ht="28.5" hidden="1" customHeight="1" x14ac:dyDescent="0.2">
      <c r="A3" s="1"/>
      <c r="B3" s="8"/>
      <c r="C3" s="12"/>
      <c r="D3" s="12"/>
      <c r="E3" s="23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</row>
    <row r="4" spans="1:65" ht="28.5" hidden="1" customHeight="1" x14ac:dyDescent="0.2">
      <c r="A4" s="1"/>
      <c r="B4" s="152"/>
      <c r="C4" s="152"/>
      <c r="D4" s="152"/>
      <c r="E4" s="152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</row>
    <row r="5" spans="1:65" ht="28.5" hidden="1" customHeight="1" x14ac:dyDescent="0.2">
      <c r="A5" s="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</row>
    <row r="6" spans="1:65" s="79" customFormat="1" ht="38.450000000000003" customHeight="1" x14ac:dyDescent="0.2">
      <c r="A6" s="157" t="s">
        <v>668</v>
      </c>
      <c r="B6" s="158" t="s">
        <v>670</v>
      </c>
      <c r="C6" s="161" t="s">
        <v>61</v>
      </c>
      <c r="D6" s="13"/>
      <c r="E6" s="153" t="s">
        <v>663</v>
      </c>
      <c r="F6" s="149" t="s">
        <v>666</v>
      </c>
      <c r="G6" s="150"/>
      <c r="H6" s="150"/>
      <c r="I6" s="151"/>
      <c r="J6" s="149" t="s">
        <v>1183</v>
      </c>
      <c r="K6" s="150"/>
      <c r="L6" s="150"/>
      <c r="M6" s="150"/>
      <c r="N6" s="150"/>
      <c r="O6" s="150"/>
      <c r="P6" s="150"/>
      <c r="Q6" s="150"/>
      <c r="R6" s="151"/>
      <c r="S6" s="149" t="s">
        <v>1201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1"/>
      <c r="AK6" s="144" t="s">
        <v>1225</v>
      </c>
      <c r="AL6" s="144"/>
      <c r="AM6" s="144"/>
      <c r="AN6" s="144" t="s">
        <v>1229</v>
      </c>
      <c r="AO6" s="148"/>
      <c r="AP6" s="148"/>
      <c r="AQ6" s="148"/>
      <c r="AR6" s="144" t="s">
        <v>1234</v>
      </c>
      <c r="AS6" s="144" t="s">
        <v>1236</v>
      </c>
      <c r="AT6" s="147" t="s">
        <v>1232</v>
      </c>
      <c r="AU6" s="144"/>
      <c r="AV6" s="144"/>
      <c r="AW6" s="144"/>
      <c r="AX6" s="144"/>
      <c r="AY6" s="144"/>
      <c r="AZ6" s="144"/>
      <c r="BA6" s="144"/>
      <c r="BB6" s="144"/>
      <c r="BC6" s="144" t="s">
        <v>1232</v>
      </c>
      <c r="BD6" s="144"/>
      <c r="BE6" s="144"/>
      <c r="BF6" s="144"/>
      <c r="BG6" s="144"/>
      <c r="BH6" s="144"/>
      <c r="BI6" s="144"/>
      <c r="BJ6" s="144"/>
      <c r="BK6" s="144"/>
      <c r="BL6" s="144" t="s">
        <v>1235</v>
      </c>
      <c r="BM6" s="153" t="s">
        <v>1299</v>
      </c>
    </row>
    <row r="7" spans="1:65" s="79" customFormat="1" ht="21.95" customHeight="1" x14ac:dyDescent="0.2">
      <c r="A7" s="157"/>
      <c r="B7" s="159"/>
      <c r="C7" s="162"/>
      <c r="D7" s="14"/>
      <c r="E7" s="155"/>
      <c r="F7" s="141" t="s">
        <v>667</v>
      </c>
      <c r="G7" s="141" t="s">
        <v>1113</v>
      </c>
      <c r="H7" s="153" t="s">
        <v>1187</v>
      </c>
      <c r="I7" s="141" t="s">
        <v>1177</v>
      </c>
      <c r="J7" s="141" t="s">
        <v>1184</v>
      </c>
      <c r="K7" s="141" t="s">
        <v>1197</v>
      </c>
      <c r="L7" s="141" t="s">
        <v>1190</v>
      </c>
      <c r="M7" s="141" t="s">
        <v>1180</v>
      </c>
      <c r="N7" s="141" t="s">
        <v>1194</v>
      </c>
      <c r="O7" s="144" t="s">
        <v>1200</v>
      </c>
      <c r="P7" s="144" t="s">
        <v>1191</v>
      </c>
      <c r="Q7" s="144" t="s">
        <v>1204</v>
      </c>
      <c r="R7" s="147" t="s">
        <v>1205</v>
      </c>
      <c r="S7" s="149" t="s">
        <v>1202</v>
      </c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1"/>
      <c r="AK7" s="148"/>
      <c r="AL7" s="148"/>
      <c r="AM7" s="148"/>
      <c r="AN7" s="148"/>
      <c r="AO7" s="148"/>
      <c r="AP7" s="148"/>
      <c r="AQ7" s="148"/>
      <c r="AR7" s="144"/>
      <c r="AS7" s="144"/>
      <c r="AT7" s="144" t="s">
        <v>1233</v>
      </c>
      <c r="AU7" s="144"/>
      <c r="AV7" s="144"/>
      <c r="AW7" s="144"/>
      <c r="AX7" s="144"/>
      <c r="AY7" s="144"/>
      <c r="AZ7" s="144"/>
      <c r="BA7" s="144"/>
      <c r="BB7" s="144"/>
      <c r="BC7" s="144" t="s">
        <v>1233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2"/>
    </row>
    <row r="8" spans="1:65" s="79" customFormat="1" ht="21.95" customHeight="1" x14ac:dyDescent="0.2">
      <c r="A8" s="157"/>
      <c r="B8" s="159"/>
      <c r="C8" s="162"/>
      <c r="D8" s="14"/>
      <c r="E8" s="155"/>
      <c r="F8" s="142"/>
      <c r="G8" s="142"/>
      <c r="H8" s="142"/>
      <c r="I8" s="142"/>
      <c r="J8" s="142"/>
      <c r="K8" s="142"/>
      <c r="L8" s="142"/>
      <c r="M8" s="142"/>
      <c r="N8" s="142"/>
      <c r="O8" s="144"/>
      <c r="P8" s="144"/>
      <c r="Q8" s="144"/>
      <c r="R8" s="144"/>
      <c r="S8" s="144" t="s">
        <v>1203</v>
      </c>
      <c r="T8" s="144" t="s">
        <v>1210</v>
      </c>
      <c r="U8" s="144"/>
      <c r="V8" s="144"/>
      <c r="W8" s="144"/>
      <c r="X8" s="144"/>
      <c r="Y8" s="144" t="s">
        <v>1210</v>
      </c>
      <c r="Z8" s="144"/>
      <c r="AA8" s="144"/>
      <c r="AB8" s="144" t="s">
        <v>1213</v>
      </c>
      <c r="AC8" s="144" t="s">
        <v>1217</v>
      </c>
      <c r="AD8" s="144" t="s">
        <v>1221</v>
      </c>
      <c r="AE8" s="144" t="s">
        <v>1218</v>
      </c>
      <c r="AF8" s="144" t="s">
        <v>1220</v>
      </c>
      <c r="AG8" s="144" t="s">
        <v>1222</v>
      </c>
      <c r="AH8" s="144" t="s">
        <v>1219</v>
      </c>
      <c r="AI8" s="144" t="s">
        <v>1223</v>
      </c>
      <c r="AJ8" s="144" t="s">
        <v>1224</v>
      </c>
      <c r="AK8" s="144" t="s">
        <v>1226</v>
      </c>
      <c r="AL8" s="144" t="s">
        <v>1227</v>
      </c>
      <c r="AM8" s="144" t="s">
        <v>1205</v>
      </c>
      <c r="AN8" s="144" t="s">
        <v>1219</v>
      </c>
      <c r="AO8" s="144" t="s">
        <v>1230</v>
      </c>
      <c r="AP8" s="144" t="s">
        <v>1228</v>
      </c>
      <c r="AQ8" s="144" t="s">
        <v>1231</v>
      </c>
      <c r="AR8" s="144"/>
      <c r="AS8" s="144"/>
      <c r="AT8" s="144" t="s">
        <v>1203</v>
      </c>
      <c r="AU8" s="144" t="s">
        <v>1210</v>
      </c>
      <c r="AV8" s="144"/>
      <c r="AW8" s="144"/>
      <c r="AX8" s="144"/>
      <c r="AY8" s="144"/>
      <c r="AZ8" s="144"/>
      <c r="BA8" s="144"/>
      <c r="BB8" s="144"/>
      <c r="BC8" s="144" t="s">
        <v>1213</v>
      </c>
      <c r="BD8" s="144" t="s">
        <v>1217</v>
      </c>
      <c r="BE8" s="144" t="s">
        <v>1221</v>
      </c>
      <c r="BF8" s="144" t="s">
        <v>1218</v>
      </c>
      <c r="BG8" s="144" t="s">
        <v>1220</v>
      </c>
      <c r="BH8" s="144" t="s">
        <v>1222</v>
      </c>
      <c r="BI8" s="144" t="s">
        <v>1219</v>
      </c>
      <c r="BJ8" s="144" t="s">
        <v>1223</v>
      </c>
      <c r="BK8" s="144" t="s">
        <v>1224</v>
      </c>
      <c r="BL8" s="144"/>
      <c r="BM8" s="142"/>
    </row>
    <row r="9" spans="1:65" s="79" customFormat="1" ht="12.95" customHeight="1" x14ac:dyDescent="0.2">
      <c r="A9" s="157"/>
      <c r="B9" s="159"/>
      <c r="C9" s="162"/>
      <c r="D9" s="14"/>
      <c r="E9" s="155"/>
      <c r="F9" s="142"/>
      <c r="G9" s="142"/>
      <c r="H9" s="142"/>
      <c r="I9" s="142"/>
      <c r="J9" s="142"/>
      <c r="K9" s="142"/>
      <c r="L9" s="142"/>
      <c r="M9" s="142"/>
      <c r="N9" s="142"/>
      <c r="O9" s="144"/>
      <c r="P9" s="144"/>
      <c r="Q9" s="144"/>
      <c r="R9" s="144"/>
      <c r="S9" s="144"/>
      <c r="T9" s="144" t="s">
        <v>1211</v>
      </c>
      <c r="U9" s="144" t="s">
        <v>1206</v>
      </c>
      <c r="V9" s="144"/>
      <c r="W9" s="144"/>
      <c r="X9" s="144"/>
      <c r="Y9" s="144" t="s">
        <v>1206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 t="s">
        <v>1211</v>
      </c>
      <c r="AV9" s="144" t="s">
        <v>1206</v>
      </c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2"/>
    </row>
    <row r="10" spans="1:65" s="79" customFormat="1" ht="67.5" customHeight="1" x14ac:dyDescent="0.2">
      <c r="A10" s="157"/>
      <c r="B10" s="160"/>
      <c r="C10" s="163"/>
      <c r="D10" s="15"/>
      <c r="E10" s="156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144"/>
      <c r="Q10" s="144"/>
      <c r="R10" s="144"/>
      <c r="S10" s="144"/>
      <c r="T10" s="144"/>
      <c r="U10" s="76" t="s">
        <v>1207</v>
      </c>
      <c r="V10" s="9" t="s">
        <v>1209</v>
      </c>
      <c r="W10" s="76" t="s">
        <v>1212</v>
      </c>
      <c r="X10" s="76" t="s">
        <v>1208</v>
      </c>
      <c r="Y10" s="76" t="s">
        <v>1216</v>
      </c>
      <c r="Z10" s="76" t="s">
        <v>1214</v>
      </c>
      <c r="AA10" s="76" t="s">
        <v>1215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76" t="s">
        <v>1207</v>
      </c>
      <c r="AW10" s="76" t="s">
        <v>1209</v>
      </c>
      <c r="AX10" s="76" t="s">
        <v>1212</v>
      </c>
      <c r="AY10" s="76" t="s">
        <v>1208</v>
      </c>
      <c r="AZ10" s="76" t="s">
        <v>1216</v>
      </c>
      <c r="BA10" s="76" t="s">
        <v>1214</v>
      </c>
      <c r="BB10" s="76" t="s">
        <v>1215</v>
      </c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3"/>
    </row>
    <row r="11" spans="1:65" s="79" customFormat="1" ht="12.2" customHeight="1" x14ac:dyDescent="0.2">
      <c r="A11" s="3" t="s">
        <v>669</v>
      </c>
      <c r="B11" s="3" t="s">
        <v>671</v>
      </c>
      <c r="C11" s="3" t="s">
        <v>62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hidden="1" customHeight="1" x14ac:dyDescent="0.2">
      <c r="A12" s="3"/>
      <c r="B12" s="3"/>
      <c r="C12" s="3"/>
      <c r="D12" s="3"/>
      <c r="E12" s="9"/>
      <c r="F12" s="27"/>
      <c r="G12" s="28"/>
      <c r="H12" s="28"/>
      <c r="I12" s="28"/>
      <c r="J12" s="29"/>
      <c r="K12" s="29"/>
      <c r="L12" s="29"/>
      <c r="M12" s="29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31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/>
    </row>
    <row r="13" spans="1:65" x14ac:dyDescent="0.2">
      <c r="A13" s="4"/>
      <c r="B13" s="9"/>
      <c r="C13" s="16" t="s">
        <v>63</v>
      </c>
      <c r="D13" s="1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1:65" s="39" customFormat="1" x14ac:dyDescent="0.2">
      <c r="A14" s="5">
        <v>1</v>
      </c>
      <c r="B14" s="5" t="s">
        <v>672</v>
      </c>
      <c r="C14" s="17" t="s">
        <v>64</v>
      </c>
      <c r="D14" s="38"/>
      <c r="E14" s="82">
        <f t="shared" ref="E14:AJ14" si="0">SUM(E15:E30)</f>
        <v>32</v>
      </c>
      <c r="F14" s="82">
        <f t="shared" si="0"/>
        <v>29</v>
      </c>
      <c r="G14" s="82">
        <f t="shared" si="0"/>
        <v>0</v>
      </c>
      <c r="H14" s="82">
        <f t="shared" si="0"/>
        <v>0</v>
      </c>
      <c r="I14" s="82">
        <f t="shared" si="0"/>
        <v>3</v>
      </c>
      <c r="J14" s="82">
        <f t="shared" si="0"/>
        <v>0</v>
      </c>
      <c r="K14" s="82">
        <f t="shared" si="0"/>
        <v>0</v>
      </c>
      <c r="L14" s="82">
        <f t="shared" si="0"/>
        <v>0</v>
      </c>
      <c r="M14" s="82">
        <f t="shared" si="0"/>
        <v>0</v>
      </c>
      <c r="N14" s="82">
        <f t="shared" si="0"/>
        <v>0</v>
      </c>
      <c r="O14" s="82">
        <f t="shared" si="0"/>
        <v>0</v>
      </c>
      <c r="P14" s="82">
        <f t="shared" si="0"/>
        <v>0</v>
      </c>
      <c r="Q14" s="82">
        <f t="shared" si="0"/>
        <v>0</v>
      </c>
      <c r="R14" s="82">
        <f t="shared" si="0"/>
        <v>3</v>
      </c>
      <c r="S14" s="82">
        <f t="shared" si="0"/>
        <v>0</v>
      </c>
      <c r="T14" s="82">
        <f t="shared" si="0"/>
        <v>5</v>
      </c>
      <c r="U14" s="82">
        <f t="shared" si="0"/>
        <v>0</v>
      </c>
      <c r="V14" s="82">
        <f t="shared" si="0"/>
        <v>0</v>
      </c>
      <c r="W14" s="82">
        <f t="shared" si="0"/>
        <v>1</v>
      </c>
      <c r="X14" s="82">
        <f t="shared" si="0"/>
        <v>1</v>
      </c>
      <c r="Y14" s="82">
        <f t="shared" si="0"/>
        <v>2</v>
      </c>
      <c r="Z14" s="82">
        <f t="shared" si="0"/>
        <v>1</v>
      </c>
      <c r="AA14" s="82">
        <f t="shared" si="0"/>
        <v>0</v>
      </c>
      <c r="AB14" s="82">
        <f t="shared" si="0"/>
        <v>0</v>
      </c>
      <c r="AC14" s="82">
        <f t="shared" si="0"/>
        <v>0</v>
      </c>
      <c r="AD14" s="82">
        <f t="shared" si="0"/>
        <v>0</v>
      </c>
      <c r="AE14" s="82">
        <f t="shared" si="0"/>
        <v>0</v>
      </c>
      <c r="AF14" s="82">
        <f t="shared" si="0"/>
        <v>0</v>
      </c>
      <c r="AG14" s="82">
        <f t="shared" si="0"/>
        <v>0</v>
      </c>
      <c r="AH14" s="82">
        <f t="shared" si="0"/>
        <v>1</v>
      </c>
      <c r="AI14" s="82">
        <f t="shared" si="0"/>
        <v>0</v>
      </c>
      <c r="AJ14" s="82">
        <f t="shared" si="0"/>
        <v>0</v>
      </c>
      <c r="AK14" s="82">
        <f t="shared" ref="AK14:BM14" si="1">SUM(AK15:AK30)</f>
        <v>23</v>
      </c>
      <c r="AL14" s="82">
        <f t="shared" si="1"/>
        <v>0</v>
      </c>
      <c r="AM14" s="82">
        <f t="shared" si="1"/>
        <v>0</v>
      </c>
      <c r="AN14" s="82">
        <f t="shared" si="1"/>
        <v>0</v>
      </c>
      <c r="AO14" s="82">
        <f t="shared" si="1"/>
        <v>0</v>
      </c>
      <c r="AP14" s="82">
        <f t="shared" si="1"/>
        <v>0</v>
      </c>
      <c r="AQ14" s="82">
        <f t="shared" si="1"/>
        <v>0</v>
      </c>
      <c r="AR14" s="82">
        <f t="shared" si="1"/>
        <v>5</v>
      </c>
      <c r="AS14" s="82">
        <f t="shared" si="1"/>
        <v>0</v>
      </c>
      <c r="AT14" s="82">
        <f t="shared" si="1"/>
        <v>0</v>
      </c>
      <c r="AU14" s="82">
        <f t="shared" si="1"/>
        <v>0</v>
      </c>
      <c r="AV14" s="82">
        <f t="shared" si="1"/>
        <v>0</v>
      </c>
      <c r="AW14" s="82">
        <f t="shared" si="1"/>
        <v>0</v>
      </c>
      <c r="AX14" s="82">
        <f t="shared" si="1"/>
        <v>0</v>
      </c>
      <c r="AY14" s="82">
        <f t="shared" si="1"/>
        <v>0</v>
      </c>
      <c r="AZ14" s="82">
        <f t="shared" si="1"/>
        <v>0</v>
      </c>
      <c r="BA14" s="82">
        <f t="shared" si="1"/>
        <v>0</v>
      </c>
      <c r="BB14" s="82">
        <f t="shared" si="1"/>
        <v>0</v>
      </c>
      <c r="BC14" s="82">
        <f t="shared" si="1"/>
        <v>0</v>
      </c>
      <c r="BD14" s="82">
        <f t="shared" si="1"/>
        <v>0</v>
      </c>
      <c r="BE14" s="82">
        <f t="shared" si="1"/>
        <v>0</v>
      </c>
      <c r="BF14" s="82">
        <f t="shared" si="1"/>
        <v>0</v>
      </c>
      <c r="BG14" s="82">
        <f t="shared" si="1"/>
        <v>0</v>
      </c>
      <c r="BH14" s="82">
        <f t="shared" si="1"/>
        <v>0</v>
      </c>
      <c r="BI14" s="82">
        <f t="shared" si="1"/>
        <v>0</v>
      </c>
      <c r="BJ14" s="82">
        <f t="shared" si="1"/>
        <v>0</v>
      </c>
      <c r="BK14" s="82">
        <f t="shared" si="1"/>
        <v>0</v>
      </c>
      <c r="BL14" s="82">
        <f t="shared" si="1"/>
        <v>0</v>
      </c>
      <c r="BM14" s="82">
        <f t="shared" si="1"/>
        <v>0</v>
      </c>
    </row>
    <row r="15" spans="1:65" ht="22.5" x14ac:dyDescent="0.2">
      <c r="A15" s="5">
        <v>2</v>
      </c>
      <c r="B15" s="9" t="s">
        <v>673</v>
      </c>
      <c r="C15" s="17" t="s">
        <v>65</v>
      </c>
      <c r="D15" s="17"/>
      <c r="E15" s="82">
        <v>3</v>
      </c>
      <c r="F15" s="82">
        <v>3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>
        <v>2</v>
      </c>
      <c r="U15" s="82"/>
      <c r="V15" s="82"/>
      <c r="W15" s="82"/>
      <c r="X15" s="82"/>
      <c r="Y15" s="82">
        <v>2</v>
      </c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>
        <v>1</v>
      </c>
      <c r="AL15" s="82"/>
      <c r="AM15" s="82"/>
      <c r="AN15" s="82"/>
      <c r="AO15" s="82"/>
      <c r="AP15" s="82"/>
      <c r="AQ15" s="82"/>
      <c r="AR15" s="82">
        <v>2</v>
      </c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</row>
    <row r="16" spans="1:65" ht="22.5" x14ac:dyDescent="0.2">
      <c r="A16" s="5">
        <v>3</v>
      </c>
      <c r="B16" s="9" t="s">
        <v>674</v>
      </c>
      <c r="C16" s="17" t="s">
        <v>65</v>
      </c>
      <c r="D16" s="17"/>
      <c r="E16" s="82">
        <v>2</v>
      </c>
      <c r="F16" s="82">
        <v>2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>
        <v>2</v>
      </c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</row>
    <row r="17" spans="1:65" ht="22.5" hidden="1" x14ac:dyDescent="0.2">
      <c r="A17" s="5">
        <v>4</v>
      </c>
      <c r="B17" s="9" t="s">
        <v>675</v>
      </c>
      <c r="C17" s="17" t="s">
        <v>65</v>
      </c>
      <c r="D17" s="1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</row>
    <row r="18" spans="1:65" x14ac:dyDescent="0.2">
      <c r="A18" s="5">
        <v>5</v>
      </c>
      <c r="B18" s="9" t="s">
        <v>676</v>
      </c>
      <c r="C18" s="17" t="s">
        <v>66</v>
      </c>
      <c r="D18" s="17"/>
      <c r="E18" s="82">
        <v>12</v>
      </c>
      <c r="F18" s="82">
        <v>11</v>
      </c>
      <c r="G18" s="82"/>
      <c r="H18" s="82"/>
      <c r="I18" s="82">
        <v>1</v>
      </c>
      <c r="J18" s="82"/>
      <c r="K18" s="82"/>
      <c r="L18" s="82"/>
      <c r="M18" s="82"/>
      <c r="N18" s="82"/>
      <c r="O18" s="82"/>
      <c r="P18" s="82"/>
      <c r="Q18" s="82"/>
      <c r="R18" s="82">
        <v>1</v>
      </c>
      <c r="S18" s="82"/>
      <c r="T18" s="82">
        <v>1</v>
      </c>
      <c r="U18" s="82"/>
      <c r="V18" s="82"/>
      <c r="W18" s="82">
        <v>1</v>
      </c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>
        <v>1</v>
      </c>
      <c r="AI18" s="82"/>
      <c r="AJ18" s="82"/>
      <c r="AK18" s="82">
        <v>9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</row>
    <row r="19" spans="1:65" x14ac:dyDescent="0.2">
      <c r="A19" s="5">
        <v>6</v>
      </c>
      <c r="B19" s="9" t="s">
        <v>677</v>
      </c>
      <c r="C19" s="17" t="s">
        <v>66</v>
      </c>
      <c r="D19" s="17"/>
      <c r="E19" s="82">
        <v>12</v>
      </c>
      <c r="F19" s="82">
        <v>12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1</v>
      </c>
      <c r="U19" s="82"/>
      <c r="V19" s="82"/>
      <c r="W19" s="82"/>
      <c r="X19" s="82">
        <v>1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>
        <v>11</v>
      </c>
      <c r="AL19" s="82"/>
      <c r="AM19" s="82"/>
      <c r="AN19" s="82"/>
      <c r="AO19" s="82"/>
      <c r="AP19" s="82"/>
      <c r="AQ19" s="82"/>
      <c r="AR19" s="82">
        <v>2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</row>
    <row r="20" spans="1:65" hidden="1" x14ac:dyDescent="0.2">
      <c r="A20" s="5">
        <v>7</v>
      </c>
      <c r="B20" s="9" t="s">
        <v>678</v>
      </c>
      <c r="C20" s="17" t="s">
        <v>66</v>
      </c>
      <c r="D20" s="17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</row>
    <row r="21" spans="1:65" ht="33.75" hidden="1" x14ac:dyDescent="0.2">
      <c r="A21" s="5">
        <v>8</v>
      </c>
      <c r="B21" s="9" t="s">
        <v>1300</v>
      </c>
      <c r="C21" s="17" t="s">
        <v>1303</v>
      </c>
      <c r="D21" s="17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</row>
    <row r="22" spans="1:65" ht="33.75" hidden="1" x14ac:dyDescent="0.2">
      <c r="A22" s="5">
        <v>9</v>
      </c>
      <c r="B22" s="9" t="s">
        <v>1301</v>
      </c>
      <c r="C22" s="17" t="s">
        <v>1303</v>
      </c>
      <c r="D22" s="17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</row>
    <row r="23" spans="1:65" ht="33.75" hidden="1" x14ac:dyDescent="0.2">
      <c r="A23" s="5">
        <v>10</v>
      </c>
      <c r="B23" s="9" t="s">
        <v>1302</v>
      </c>
      <c r="C23" s="17" t="s">
        <v>1303</v>
      </c>
      <c r="D23" s="17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</row>
    <row r="24" spans="1:65" ht="33.75" hidden="1" x14ac:dyDescent="0.2">
      <c r="A24" s="5">
        <v>11</v>
      </c>
      <c r="B24" s="9" t="s">
        <v>1304</v>
      </c>
      <c r="C24" s="17" t="s">
        <v>1303</v>
      </c>
      <c r="D24" s="17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</row>
    <row r="25" spans="1:65" x14ac:dyDescent="0.2">
      <c r="A25" s="5">
        <v>12</v>
      </c>
      <c r="B25" s="9" t="s">
        <v>679</v>
      </c>
      <c r="C25" s="17" t="s">
        <v>67</v>
      </c>
      <c r="D25" s="17"/>
      <c r="E25" s="82">
        <v>2</v>
      </c>
      <c r="F25" s="82"/>
      <c r="G25" s="82"/>
      <c r="H25" s="82"/>
      <c r="I25" s="82">
        <v>2</v>
      </c>
      <c r="J25" s="82"/>
      <c r="K25" s="82"/>
      <c r="L25" s="82"/>
      <c r="M25" s="82"/>
      <c r="N25" s="82"/>
      <c r="O25" s="82"/>
      <c r="P25" s="82"/>
      <c r="Q25" s="82"/>
      <c r="R25" s="82">
        <v>2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</row>
    <row r="26" spans="1:65" hidden="1" x14ac:dyDescent="0.2">
      <c r="A26" s="5">
        <v>13</v>
      </c>
      <c r="B26" s="9">
        <v>112</v>
      </c>
      <c r="C26" s="17" t="s">
        <v>68</v>
      </c>
      <c r="D26" s="17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</row>
    <row r="27" spans="1:65" x14ac:dyDescent="0.2">
      <c r="A27" s="5">
        <v>14</v>
      </c>
      <c r="B27" s="9">
        <v>113</v>
      </c>
      <c r="C27" s="17" t="s">
        <v>69</v>
      </c>
      <c r="D27" s="17"/>
      <c r="E27" s="82">
        <v>1</v>
      </c>
      <c r="F27" s="82">
        <v>1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1</v>
      </c>
      <c r="U27" s="82"/>
      <c r="V27" s="82"/>
      <c r="W27" s="82"/>
      <c r="X27" s="82"/>
      <c r="Y27" s="82"/>
      <c r="Z27" s="82">
        <v>1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>
        <v>1</v>
      </c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</row>
    <row r="28" spans="1:65" hidden="1" x14ac:dyDescent="0.2">
      <c r="A28" s="5">
        <v>15</v>
      </c>
      <c r="B28" s="9" t="s">
        <v>680</v>
      </c>
      <c r="C28" s="17" t="s">
        <v>70</v>
      </c>
      <c r="D28" s="17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</row>
    <row r="29" spans="1:65" ht="22.5" hidden="1" x14ac:dyDescent="0.2">
      <c r="A29" s="5">
        <v>16</v>
      </c>
      <c r="B29" s="66" t="s">
        <v>1267</v>
      </c>
      <c r="C29" s="17" t="s">
        <v>1266</v>
      </c>
      <c r="D29" s="1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</row>
    <row r="30" spans="1:65" ht="22.5" hidden="1" x14ac:dyDescent="0.2">
      <c r="A30" s="5">
        <v>17</v>
      </c>
      <c r="B30" s="66" t="s">
        <v>1268</v>
      </c>
      <c r="C30" s="17" t="s">
        <v>1266</v>
      </c>
      <c r="D30" s="17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</row>
    <row r="31" spans="1:65" x14ac:dyDescent="0.2">
      <c r="A31" s="5">
        <v>18</v>
      </c>
      <c r="B31" s="9" t="s">
        <v>681</v>
      </c>
      <c r="C31" s="17" t="s">
        <v>71</v>
      </c>
      <c r="D31" s="17"/>
      <c r="E31" s="82">
        <f t="shared" ref="E31:AJ31" si="2">SUM(E32:E95)</f>
        <v>7715</v>
      </c>
      <c r="F31" s="82">
        <f t="shared" si="2"/>
        <v>3013</v>
      </c>
      <c r="G31" s="82">
        <f t="shared" si="2"/>
        <v>18</v>
      </c>
      <c r="H31" s="82">
        <f t="shared" si="2"/>
        <v>71</v>
      </c>
      <c r="I31" s="82">
        <f t="shared" si="2"/>
        <v>4613</v>
      </c>
      <c r="J31" s="82">
        <f t="shared" si="2"/>
        <v>0</v>
      </c>
      <c r="K31" s="82">
        <f t="shared" si="2"/>
        <v>15</v>
      </c>
      <c r="L31" s="82">
        <f t="shared" si="2"/>
        <v>599</v>
      </c>
      <c r="M31" s="82">
        <f t="shared" si="2"/>
        <v>6</v>
      </c>
      <c r="N31" s="82">
        <f t="shared" si="2"/>
        <v>12</v>
      </c>
      <c r="O31" s="82">
        <f t="shared" si="2"/>
        <v>0</v>
      </c>
      <c r="P31" s="82">
        <f t="shared" si="2"/>
        <v>8</v>
      </c>
      <c r="Q31" s="82">
        <f t="shared" si="2"/>
        <v>68</v>
      </c>
      <c r="R31" s="82">
        <f t="shared" si="2"/>
        <v>3905</v>
      </c>
      <c r="S31" s="82">
        <f t="shared" si="2"/>
        <v>6</v>
      </c>
      <c r="T31" s="82">
        <f t="shared" si="2"/>
        <v>638</v>
      </c>
      <c r="U31" s="82">
        <f t="shared" si="2"/>
        <v>12</v>
      </c>
      <c r="V31" s="82">
        <f t="shared" si="2"/>
        <v>30</v>
      </c>
      <c r="W31" s="82">
        <f t="shared" si="2"/>
        <v>15</v>
      </c>
      <c r="X31" s="82">
        <f t="shared" si="2"/>
        <v>126</v>
      </c>
      <c r="Y31" s="82">
        <f t="shared" si="2"/>
        <v>375</v>
      </c>
      <c r="Z31" s="82">
        <f t="shared" si="2"/>
        <v>80</v>
      </c>
      <c r="AA31" s="82">
        <f t="shared" si="2"/>
        <v>0</v>
      </c>
      <c r="AB31" s="82">
        <f t="shared" si="2"/>
        <v>70</v>
      </c>
      <c r="AC31" s="82">
        <f t="shared" si="2"/>
        <v>0</v>
      </c>
      <c r="AD31" s="82">
        <f t="shared" si="2"/>
        <v>39</v>
      </c>
      <c r="AE31" s="82">
        <f t="shared" si="2"/>
        <v>26</v>
      </c>
      <c r="AF31" s="82">
        <f t="shared" si="2"/>
        <v>0</v>
      </c>
      <c r="AG31" s="82">
        <f t="shared" si="2"/>
        <v>706</v>
      </c>
      <c r="AH31" s="82">
        <f t="shared" si="2"/>
        <v>905</v>
      </c>
      <c r="AI31" s="82">
        <f t="shared" si="2"/>
        <v>0</v>
      </c>
      <c r="AJ31" s="82">
        <f t="shared" si="2"/>
        <v>4</v>
      </c>
      <c r="AK31" s="82">
        <f t="shared" ref="AK31:BM31" si="3">SUM(AK32:AK95)</f>
        <v>596</v>
      </c>
      <c r="AL31" s="82">
        <f t="shared" si="3"/>
        <v>2</v>
      </c>
      <c r="AM31" s="82">
        <f t="shared" si="3"/>
        <v>21</v>
      </c>
      <c r="AN31" s="82">
        <f t="shared" si="3"/>
        <v>2</v>
      </c>
      <c r="AO31" s="82">
        <f t="shared" si="3"/>
        <v>1</v>
      </c>
      <c r="AP31" s="82">
        <f t="shared" si="3"/>
        <v>3</v>
      </c>
      <c r="AQ31" s="82">
        <f t="shared" si="3"/>
        <v>30</v>
      </c>
      <c r="AR31" s="82">
        <f t="shared" si="3"/>
        <v>220</v>
      </c>
      <c r="AS31" s="82">
        <f t="shared" si="3"/>
        <v>117</v>
      </c>
      <c r="AT31" s="82">
        <f t="shared" si="3"/>
        <v>2</v>
      </c>
      <c r="AU31" s="82">
        <f t="shared" si="3"/>
        <v>87</v>
      </c>
      <c r="AV31" s="82">
        <f t="shared" si="3"/>
        <v>1</v>
      </c>
      <c r="AW31" s="82">
        <f t="shared" si="3"/>
        <v>0</v>
      </c>
      <c r="AX31" s="82">
        <f t="shared" si="3"/>
        <v>4</v>
      </c>
      <c r="AY31" s="82">
        <f t="shared" si="3"/>
        <v>18</v>
      </c>
      <c r="AZ31" s="82">
        <f t="shared" si="3"/>
        <v>45</v>
      </c>
      <c r="BA31" s="82">
        <f t="shared" si="3"/>
        <v>18</v>
      </c>
      <c r="BB31" s="82">
        <f t="shared" si="3"/>
        <v>1</v>
      </c>
      <c r="BC31" s="82">
        <f t="shared" si="3"/>
        <v>7</v>
      </c>
      <c r="BD31" s="82">
        <f t="shared" si="3"/>
        <v>0</v>
      </c>
      <c r="BE31" s="82">
        <f t="shared" si="3"/>
        <v>1</v>
      </c>
      <c r="BF31" s="82">
        <f t="shared" si="3"/>
        <v>0</v>
      </c>
      <c r="BG31" s="82">
        <f t="shared" si="3"/>
        <v>0</v>
      </c>
      <c r="BH31" s="82">
        <f t="shared" si="3"/>
        <v>1</v>
      </c>
      <c r="BI31" s="82">
        <f t="shared" si="3"/>
        <v>2</v>
      </c>
      <c r="BJ31" s="82">
        <f t="shared" si="3"/>
        <v>0</v>
      </c>
      <c r="BK31" s="82">
        <f t="shared" si="3"/>
        <v>0</v>
      </c>
      <c r="BL31" s="82">
        <f t="shared" si="3"/>
        <v>53</v>
      </c>
      <c r="BM31" s="82">
        <f t="shared" si="3"/>
        <v>3</v>
      </c>
    </row>
    <row r="32" spans="1:65" x14ac:dyDescent="0.2">
      <c r="A32" s="5">
        <v>19</v>
      </c>
      <c r="B32" s="9" t="s">
        <v>682</v>
      </c>
      <c r="C32" s="17" t="s">
        <v>72</v>
      </c>
      <c r="D32" s="17"/>
      <c r="E32" s="82">
        <v>212</v>
      </c>
      <c r="F32" s="82">
        <v>175</v>
      </c>
      <c r="G32" s="82">
        <v>4</v>
      </c>
      <c r="H32" s="82">
        <v>25</v>
      </c>
      <c r="I32" s="82">
        <v>8</v>
      </c>
      <c r="J32" s="82"/>
      <c r="K32" s="82"/>
      <c r="L32" s="82"/>
      <c r="M32" s="82"/>
      <c r="N32" s="82"/>
      <c r="O32" s="82"/>
      <c r="P32" s="82"/>
      <c r="Q32" s="82">
        <v>7</v>
      </c>
      <c r="R32" s="82">
        <v>1</v>
      </c>
      <c r="S32" s="82"/>
      <c r="T32" s="82">
        <v>174</v>
      </c>
      <c r="U32" s="82"/>
      <c r="V32" s="82"/>
      <c r="W32" s="82"/>
      <c r="X32" s="82">
        <v>5</v>
      </c>
      <c r="Y32" s="82">
        <v>139</v>
      </c>
      <c r="Z32" s="82">
        <v>30</v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>
        <v>1</v>
      </c>
      <c r="AL32" s="82"/>
      <c r="AM32" s="82"/>
      <c r="AN32" s="82"/>
      <c r="AO32" s="82">
        <v>1</v>
      </c>
      <c r="AP32" s="82">
        <v>1</v>
      </c>
      <c r="AQ32" s="82"/>
      <c r="AR32" s="82">
        <v>22</v>
      </c>
      <c r="AS32" s="82">
        <v>20</v>
      </c>
      <c r="AT32" s="82"/>
      <c r="AU32" s="82">
        <v>17</v>
      </c>
      <c r="AV32" s="82"/>
      <c r="AW32" s="82"/>
      <c r="AX32" s="82"/>
      <c r="AY32" s="82"/>
      <c r="AZ32" s="82">
        <v>8</v>
      </c>
      <c r="BA32" s="82">
        <v>8</v>
      </c>
      <c r="BB32" s="82">
        <v>1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>
        <v>4</v>
      </c>
      <c r="BM32" s="82"/>
    </row>
    <row r="33" spans="1:65" x14ac:dyDescent="0.2">
      <c r="A33" s="5">
        <v>20</v>
      </c>
      <c r="B33" s="9" t="s">
        <v>683</v>
      </c>
      <c r="C33" s="17" t="s">
        <v>72</v>
      </c>
      <c r="D33" s="17"/>
      <c r="E33" s="82">
        <v>83</v>
      </c>
      <c r="F33" s="82">
        <v>74</v>
      </c>
      <c r="G33" s="82">
        <v>1</v>
      </c>
      <c r="H33" s="82">
        <v>4</v>
      </c>
      <c r="I33" s="82">
        <v>4</v>
      </c>
      <c r="J33" s="82"/>
      <c r="K33" s="82"/>
      <c r="L33" s="82"/>
      <c r="M33" s="82"/>
      <c r="N33" s="82"/>
      <c r="O33" s="82"/>
      <c r="P33" s="82"/>
      <c r="Q33" s="82">
        <v>3</v>
      </c>
      <c r="R33" s="82">
        <v>1</v>
      </c>
      <c r="S33" s="82">
        <v>6</v>
      </c>
      <c r="T33" s="82">
        <v>68</v>
      </c>
      <c r="U33" s="82"/>
      <c r="V33" s="82"/>
      <c r="W33" s="82"/>
      <c r="X33" s="82"/>
      <c r="Y33" s="82">
        <v>19</v>
      </c>
      <c r="Z33" s="82">
        <v>49</v>
      </c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>
        <v>29</v>
      </c>
      <c r="AR33" s="82">
        <v>37</v>
      </c>
      <c r="AS33" s="82">
        <v>15</v>
      </c>
      <c r="AT33" s="82">
        <v>2</v>
      </c>
      <c r="AU33" s="82">
        <v>11</v>
      </c>
      <c r="AV33" s="82"/>
      <c r="AW33" s="82"/>
      <c r="AX33" s="82"/>
      <c r="AY33" s="82"/>
      <c r="AZ33" s="82">
        <v>1</v>
      </c>
      <c r="BA33" s="82">
        <v>10</v>
      </c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>
        <v>3</v>
      </c>
      <c r="BM33" s="82"/>
    </row>
    <row r="34" spans="1:65" x14ac:dyDescent="0.2">
      <c r="A34" s="5">
        <v>21</v>
      </c>
      <c r="B34" s="9">
        <v>116</v>
      </c>
      <c r="C34" s="17" t="s">
        <v>73</v>
      </c>
      <c r="D34" s="17"/>
      <c r="E34" s="82">
        <v>6</v>
      </c>
      <c r="F34" s="82">
        <v>6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>
        <v>4</v>
      </c>
      <c r="U34" s="82"/>
      <c r="V34" s="82"/>
      <c r="W34" s="82">
        <v>1</v>
      </c>
      <c r="X34" s="82">
        <v>3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>
        <v>2</v>
      </c>
      <c r="AL34" s="82"/>
      <c r="AM34" s="82"/>
      <c r="AN34" s="82"/>
      <c r="AO34" s="82"/>
      <c r="AP34" s="82"/>
      <c r="AQ34" s="82"/>
      <c r="AR34" s="82">
        <v>3</v>
      </c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</row>
    <row r="35" spans="1:65" x14ac:dyDescent="0.2">
      <c r="A35" s="5">
        <v>22</v>
      </c>
      <c r="B35" s="9">
        <v>117</v>
      </c>
      <c r="C35" s="17" t="s">
        <v>74</v>
      </c>
      <c r="D35" s="17"/>
      <c r="E35" s="82">
        <v>3</v>
      </c>
      <c r="F35" s="82">
        <v>3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>
        <v>1</v>
      </c>
      <c r="U35" s="82"/>
      <c r="V35" s="82"/>
      <c r="W35" s="82"/>
      <c r="X35" s="82">
        <v>1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>
        <v>2</v>
      </c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</row>
    <row r="36" spans="1:65" ht="22.5" x14ac:dyDescent="0.2">
      <c r="A36" s="5">
        <v>23</v>
      </c>
      <c r="B36" s="9">
        <v>118</v>
      </c>
      <c r="C36" s="17" t="s">
        <v>75</v>
      </c>
      <c r="D36" s="17"/>
      <c r="E36" s="82">
        <v>24</v>
      </c>
      <c r="F36" s="82">
        <v>21</v>
      </c>
      <c r="G36" s="82"/>
      <c r="H36" s="82">
        <v>1</v>
      </c>
      <c r="I36" s="82">
        <v>2</v>
      </c>
      <c r="J36" s="82"/>
      <c r="K36" s="82"/>
      <c r="L36" s="82"/>
      <c r="M36" s="82"/>
      <c r="N36" s="82"/>
      <c r="O36" s="82"/>
      <c r="P36" s="82"/>
      <c r="Q36" s="82"/>
      <c r="R36" s="82">
        <v>2</v>
      </c>
      <c r="S36" s="82"/>
      <c r="T36" s="82">
        <v>9</v>
      </c>
      <c r="U36" s="82">
        <v>3</v>
      </c>
      <c r="V36" s="82">
        <v>6</v>
      </c>
      <c r="W36" s="82"/>
      <c r="X36" s="82"/>
      <c r="Y36" s="82"/>
      <c r="Z36" s="82"/>
      <c r="AA36" s="82"/>
      <c r="AB36" s="82">
        <v>1</v>
      </c>
      <c r="AC36" s="82"/>
      <c r="AD36" s="82"/>
      <c r="AE36" s="82">
        <v>1</v>
      </c>
      <c r="AF36" s="82"/>
      <c r="AG36" s="82"/>
      <c r="AH36" s="82"/>
      <c r="AI36" s="82"/>
      <c r="AJ36" s="82"/>
      <c r="AK36" s="82">
        <v>10</v>
      </c>
      <c r="AL36" s="82"/>
      <c r="AM36" s="82"/>
      <c r="AN36" s="82"/>
      <c r="AO36" s="82"/>
      <c r="AP36" s="82"/>
      <c r="AQ36" s="82"/>
      <c r="AR36" s="82"/>
      <c r="AS36" s="82">
        <v>1</v>
      </c>
      <c r="AT36" s="82"/>
      <c r="AU36" s="82">
        <v>1</v>
      </c>
      <c r="AV36" s="82"/>
      <c r="AW36" s="82"/>
      <c r="AX36" s="82"/>
      <c r="AY36" s="82">
        <v>1</v>
      </c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</row>
    <row r="37" spans="1:65" x14ac:dyDescent="0.2">
      <c r="A37" s="5">
        <v>24</v>
      </c>
      <c r="B37" s="9" t="s">
        <v>684</v>
      </c>
      <c r="C37" s="17" t="s">
        <v>76</v>
      </c>
      <c r="D37" s="17"/>
      <c r="E37" s="82">
        <v>66</v>
      </c>
      <c r="F37" s="82">
        <v>59</v>
      </c>
      <c r="G37" s="82">
        <v>2</v>
      </c>
      <c r="H37" s="82"/>
      <c r="I37" s="82">
        <v>5</v>
      </c>
      <c r="J37" s="82"/>
      <c r="K37" s="82"/>
      <c r="L37" s="82">
        <v>3</v>
      </c>
      <c r="M37" s="82"/>
      <c r="N37" s="82"/>
      <c r="O37" s="82"/>
      <c r="P37" s="82"/>
      <c r="Q37" s="82">
        <v>1</v>
      </c>
      <c r="R37" s="82">
        <v>1</v>
      </c>
      <c r="S37" s="82"/>
      <c r="T37" s="82">
        <v>24</v>
      </c>
      <c r="U37" s="82"/>
      <c r="V37" s="82">
        <v>1</v>
      </c>
      <c r="W37" s="82">
        <v>6</v>
      </c>
      <c r="X37" s="82">
        <v>15</v>
      </c>
      <c r="Y37" s="82">
        <v>2</v>
      </c>
      <c r="Z37" s="82"/>
      <c r="AA37" s="82"/>
      <c r="AB37" s="82">
        <v>6</v>
      </c>
      <c r="AC37" s="82"/>
      <c r="AD37" s="82"/>
      <c r="AE37" s="82"/>
      <c r="AF37" s="82"/>
      <c r="AG37" s="82"/>
      <c r="AH37" s="82"/>
      <c r="AI37" s="82"/>
      <c r="AJ37" s="82"/>
      <c r="AK37" s="82">
        <v>27</v>
      </c>
      <c r="AL37" s="82">
        <v>1</v>
      </c>
      <c r="AM37" s="82">
        <v>1</v>
      </c>
      <c r="AN37" s="82"/>
      <c r="AO37" s="82"/>
      <c r="AP37" s="82"/>
      <c r="AQ37" s="82"/>
      <c r="AR37" s="82">
        <v>6</v>
      </c>
      <c r="AS37" s="82">
        <v>8</v>
      </c>
      <c r="AT37" s="82"/>
      <c r="AU37" s="82">
        <v>6</v>
      </c>
      <c r="AV37" s="82"/>
      <c r="AW37" s="82"/>
      <c r="AX37" s="82"/>
      <c r="AY37" s="82">
        <v>4</v>
      </c>
      <c r="AZ37" s="82">
        <v>2</v>
      </c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</row>
    <row r="38" spans="1:65" hidden="1" x14ac:dyDescent="0.2">
      <c r="A38" s="5">
        <v>25</v>
      </c>
      <c r="B38" s="9" t="s">
        <v>685</v>
      </c>
      <c r="C38" s="17" t="s">
        <v>76</v>
      </c>
      <c r="D38" s="17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</row>
    <row r="39" spans="1:65" x14ac:dyDescent="0.2">
      <c r="A39" s="5">
        <v>26</v>
      </c>
      <c r="B39" s="9" t="s">
        <v>686</v>
      </c>
      <c r="C39" s="17" t="s">
        <v>77</v>
      </c>
      <c r="D39" s="17"/>
      <c r="E39" s="82">
        <v>2</v>
      </c>
      <c r="F39" s="82">
        <v>1</v>
      </c>
      <c r="G39" s="82"/>
      <c r="H39" s="82"/>
      <c r="I39" s="82">
        <v>1</v>
      </c>
      <c r="J39" s="82"/>
      <c r="K39" s="82"/>
      <c r="L39" s="82"/>
      <c r="M39" s="82"/>
      <c r="N39" s="82"/>
      <c r="O39" s="82"/>
      <c r="P39" s="82">
        <v>1</v>
      </c>
      <c r="Q39" s="82"/>
      <c r="R39" s="82"/>
      <c r="S39" s="82"/>
      <c r="T39" s="82">
        <v>1</v>
      </c>
      <c r="U39" s="82"/>
      <c r="V39" s="82"/>
      <c r="W39" s="82">
        <v>1</v>
      </c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</row>
    <row r="40" spans="1:65" hidden="1" x14ac:dyDescent="0.2">
      <c r="A40" s="5">
        <v>27</v>
      </c>
      <c r="B40" s="9" t="s">
        <v>687</v>
      </c>
      <c r="C40" s="17" t="s">
        <v>77</v>
      </c>
      <c r="D40" s="17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</row>
    <row r="41" spans="1:65" hidden="1" x14ac:dyDescent="0.2">
      <c r="A41" s="5">
        <v>28</v>
      </c>
      <c r="B41" s="9" t="s">
        <v>688</v>
      </c>
      <c r="C41" s="17" t="s">
        <v>77</v>
      </c>
      <c r="D41" s="17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</row>
    <row r="42" spans="1:65" x14ac:dyDescent="0.2">
      <c r="A42" s="5">
        <v>29</v>
      </c>
      <c r="B42" s="9" t="s">
        <v>689</v>
      </c>
      <c r="C42" s="17" t="s">
        <v>78</v>
      </c>
      <c r="D42" s="17"/>
      <c r="E42" s="82">
        <v>424</v>
      </c>
      <c r="F42" s="82">
        <v>394</v>
      </c>
      <c r="G42" s="82">
        <v>3</v>
      </c>
      <c r="H42" s="82">
        <v>12</v>
      </c>
      <c r="I42" s="82">
        <v>15</v>
      </c>
      <c r="J42" s="82"/>
      <c r="K42" s="82"/>
      <c r="L42" s="82"/>
      <c r="M42" s="82"/>
      <c r="N42" s="82"/>
      <c r="O42" s="82"/>
      <c r="P42" s="82"/>
      <c r="Q42" s="82">
        <v>12</v>
      </c>
      <c r="R42" s="82">
        <v>3</v>
      </c>
      <c r="S42" s="82"/>
      <c r="T42" s="82">
        <v>137</v>
      </c>
      <c r="U42" s="82"/>
      <c r="V42" s="82">
        <v>2</v>
      </c>
      <c r="W42" s="82">
        <v>1</v>
      </c>
      <c r="X42" s="82">
        <v>78</v>
      </c>
      <c r="Y42" s="82">
        <v>56</v>
      </c>
      <c r="Z42" s="82"/>
      <c r="AA42" s="82"/>
      <c r="AB42" s="82">
        <v>7</v>
      </c>
      <c r="AC42" s="82"/>
      <c r="AD42" s="82"/>
      <c r="AE42" s="82"/>
      <c r="AF42" s="82"/>
      <c r="AG42" s="82">
        <v>1</v>
      </c>
      <c r="AH42" s="82">
        <v>2</v>
      </c>
      <c r="AI42" s="82"/>
      <c r="AJ42" s="82"/>
      <c r="AK42" s="82">
        <v>247</v>
      </c>
      <c r="AL42" s="82"/>
      <c r="AM42" s="82"/>
      <c r="AN42" s="82"/>
      <c r="AO42" s="82"/>
      <c r="AP42" s="82"/>
      <c r="AQ42" s="82">
        <v>1</v>
      </c>
      <c r="AR42" s="82">
        <v>35</v>
      </c>
      <c r="AS42" s="82">
        <v>21</v>
      </c>
      <c r="AT42" s="82"/>
      <c r="AU42" s="82">
        <v>19</v>
      </c>
      <c r="AV42" s="82"/>
      <c r="AW42" s="82"/>
      <c r="AX42" s="82"/>
      <c r="AY42" s="82">
        <v>5</v>
      </c>
      <c r="AZ42" s="82">
        <v>14</v>
      </c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>
        <v>14</v>
      </c>
      <c r="BM42" s="82">
        <v>1</v>
      </c>
    </row>
    <row r="43" spans="1:65" x14ac:dyDescent="0.2">
      <c r="A43" s="5">
        <v>30</v>
      </c>
      <c r="B43" s="9" t="s">
        <v>690</v>
      </c>
      <c r="C43" s="17" t="s">
        <v>78</v>
      </c>
      <c r="D43" s="17"/>
      <c r="E43" s="82">
        <v>207</v>
      </c>
      <c r="F43" s="82">
        <v>187</v>
      </c>
      <c r="G43" s="82">
        <v>1</v>
      </c>
      <c r="H43" s="82">
        <v>9</v>
      </c>
      <c r="I43" s="82">
        <v>10</v>
      </c>
      <c r="J43" s="82"/>
      <c r="K43" s="82"/>
      <c r="L43" s="82"/>
      <c r="M43" s="82"/>
      <c r="N43" s="82"/>
      <c r="O43" s="82"/>
      <c r="P43" s="82"/>
      <c r="Q43" s="82">
        <v>8</v>
      </c>
      <c r="R43" s="82">
        <v>2</v>
      </c>
      <c r="S43" s="82"/>
      <c r="T43" s="82">
        <v>180</v>
      </c>
      <c r="U43" s="82"/>
      <c r="V43" s="82"/>
      <c r="W43" s="82">
        <v>1</v>
      </c>
      <c r="X43" s="82">
        <v>19</v>
      </c>
      <c r="Y43" s="82">
        <v>159</v>
      </c>
      <c r="Z43" s="82">
        <v>1</v>
      </c>
      <c r="AA43" s="82"/>
      <c r="AB43" s="82">
        <v>1</v>
      </c>
      <c r="AC43" s="82"/>
      <c r="AD43" s="82"/>
      <c r="AE43" s="82"/>
      <c r="AF43" s="82"/>
      <c r="AG43" s="82"/>
      <c r="AH43" s="82"/>
      <c r="AI43" s="82"/>
      <c r="AJ43" s="82"/>
      <c r="AK43" s="82">
        <v>6</v>
      </c>
      <c r="AL43" s="82"/>
      <c r="AM43" s="82"/>
      <c r="AN43" s="82"/>
      <c r="AO43" s="82"/>
      <c r="AP43" s="82"/>
      <c r="AQ43" s="82"/>
      <c r="AR43" s="82">
        <v>37</v>
      </c>
      <c r="AS43" s="82">
        <v>18</v>
      </c>
      <c r="AT43" s="82"/>
      <c r="AU43" s="82">
        <v>17</v>
      </c>
      <c r="AV43" s="82"/>
      <c r="AW43" s="82"/>
      <c r="AX43" s="82"/>
      <c r="AY43" s="82"/>
      <c r="AZ43" s="82">
        <v>17</v>
      </c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>
        <v>24</v>
      </c>
      <c r="BM43" s="82"/>
    </row>
    <row r="44" spans="1:65" x14ac:dyDescent="0.2">
      <c r="A44" s="5">
        <v>31</v>
      </c>
      <c r="B44" s="9" t="s">
        <v>691</v>
      </c>
      <c r="C44" s="17" t="s">
        <v>79</v>
      </c>
      <c r="D44" s="17"/>
      <c r="E44" s="82">
        <v>725</v>
      </c>
      <c r="F44" s="82">
        <v>270</v>
      </c>
      <c r="G44" s="82"/>
      <c r="H44" s="82">
        <v>3</v>
      </c>
      <c r="I44" s="82">
        <v>452</v>
      </c>
      <c r="J44" s="82"/>
      <c r="K44" s="82"/>
      <c r="L44" s="82">
        <v>50</v>
      </c>
      <c r="M44" s="82">
        <v>1</v>
      </c>
      <c r="N44" s="82">
        <v>3</v>
      </c>
      <c r="O44" s="82"/>
      <c r="P44" s="82">
        <v>3</v>
      </c>
      <c r="Q44" s="82">
        <v>1</v>
      </c>
      <c r="R44" s="82">
        <v>394</v>
      </c>
      <c r="S44" s="82"/>
      <c r="T44" s="82">
        <v>32</v>
      </c>
      <c r="U44" s="82">
        <v>9</v>
      </c>
      <c r="V44" s="82">
        <v>19</v>
      </c>
      <c r="W44" s="82">
        <v>3</v>
      </c>
      <c r="X44" s="82">
        <v>1</v>
      </c>
      <c r="Y44" s="82"/>
      <c r="Z44" s="82"/>
      <c r="AA44" s="82"/>
      <c r="AB44" s="82">
        <v>18</v>
      </c>
      <c r="AC44" s="82"/>
      <c r="AD44" s="82"/>
      <c r="AE44" s="82">
        <v>4</v>
      </c>
      <c r="AF44" s="82"/>
      <c r="AG44" s="82"/>
      <c r="AH44" s="82">
        <v>4</v>
      </c>
      <c r="AI44" s="82"/>
      <c r="AJ44" s="82"/>
      <c r="AK44" s="82">
        <v>210</v>
      </c>
      <c r="AL44" s="82">
        <v>1</v>
      </c>
      <c r="AM44" s="82">
        <v>1</v>
      </c>
      <c r="AN44" s="82">
        <v>1</v>
      </c>
      <c r="AO44" s="82"/>
      <c r="AP44" s="82"/>
      <c r="AQ44" s="82"/>
      <c r="AR44" s="82">
        <v>24</v>
      </c>
      <c r="AS44" s="82">
        <v>11</v>
      </c>
      <c r="AT44" s="82"/>
      <c r="AU44" s="82">
        <v>8</v>
      </c>
      <c r="AV44" s="82"/>
      <c r="AW44" s="82"/>
      <c r="AX44" s="82">
        <v>2</v>
      </c>
      <c r="AY44" s="82">
        <v>4</v>
      </c>
      <c r="AZ44" s="82">
        <v>2</v>
      </c>
      <c r="BA44" s="82"/>
      <c r="BB44" s="82"/>
      <c r="BC44" s="82">
        <v>1</v>
      </c>
      <c r="BD44" s="82"/>
      <c r="BE44" s="82"/>
      <c r="BF44" s="82"/>
      <c r="BG44" s="82"/>
      <c r="BH44" s="82"/>
      <c r="BI44" s="82"/>
      <c r="BJ44" s="82"/>
      <c r="BK44" s="82"/>
      <c r="BL44" s="82">
        <v>3</v>
      </c>
      <c r="BM44" s="82"/>
    </row>
    <row r="45" spans="1:65" x14ac:dyDescent="0.2">
      <c r="A45" s="5">
        <v>32</v>
      </c>
      <c r="B45" s="9" t="s">
        <v>692</v>
      </c>
      <c r="C45" s="17" t="s">
        <v>79</v>
      </c>
      <c r="D45" s="17"/>
      <c r="E45" s="82">
        <v>1</v>
      </c>
      <c r="F45" s="82">
        <v>1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>
        <v>1</v>
      </c>
      <c r="AL45" s="82"/>
      <c r="AM45" s="82"/>
      <c r="AN45" s="82"/>
      <c r="AO45" s="82"/>
      <c r="AP45" s="82"/>
      <c r="AQ45" s="82"/>
      <c r="AR45" s="82">
        <v>1</v>
      </c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</row>
    <row r="46" spans="1:65" ht="22.5" x14ac:dyDescent="0.2">
      <c r="A46" s="5">
        <v>33</v>
      </c>
      <c r="B46" s="9">
        <v>123</v>
      </c>
      <c r="C46" s="17" t="s">
        <v>80</v>
      </c>
      <c r="D46" s="17"/>
      <c r="E46" s="82">
        <v>3</v>
      </c>
      <c r="F46" s="82">
        <v>3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>
        <v>3</v>
      </c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</row>
    <row r="47" spans="1:65" ht="33.75" x14ac:dyDescent="0.2">
      <c r="A47" s="5">
        <v>34</v>
      </c>
      <c r="B47" s="9">
        <v>124</v>
      </c>
      <c r="C47" s="17" t="s">
        <v>81</v>
      </c>
      <c r="D47" s="17"/>
      <c r="E47" s="82">
        <v>59</v>
      </c>
      <c r="F47" s="82">
        <v>41</v>
      </c>
      <c r="G47" s="82"/>
      <c r="H47" s="82"/>
      <c r="I47" s="82">
        <v>18</v>
      </c>
      <c r="J47" s="82"/>
      <c r="K47" s="82"/>
      <c r="L47" s="82">
        <v>13</v>
      </c>
      <c r="M47" s="82"/>
      <c r="N47" s="82">
        <v>1</v>
      </c>
      <c r="O47" s="82"/>
      <c r="P47" s="82"/>
      <c r="Q47" s="82"/>
      <c r="R47" s="82">
        <v>4</v>
      </c>
      <c r="S47" s="82"/>
      <c r="T47" s="82"/>
      <c r="U47" s="82"/>
      <c r="V47" s="82"/>
      <c r="W47" s="82"/>
      <c r="X47" s="82"/>
      <c r="Y47" s="82"/>
      <c r="Z47" s="82"/>
      <c r="AA47" s="82"/>
      <c r="AB47" s="82">
        <v>6</v>
      </c>
      <c r="AC47" s="82"/>
      <c r="AD47" s="82">
        <v>8</v>
      </c>
      <c r="AE47" s="82">
        <v>1</v>
      </c>
      <c r="AF47" s="82"/>
      <c r="AG47" s="82">
        <v>16</v>
      </c>
      <c r="AH47" s="82">
        <v>3</v>
      </c>
      <c r="AI47" s="82"/>
      <c r="AJ47" s="82"/>
      <c r="AK47" s="82">
        <v>7</v>
      </c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>
        <v>1</v>
      </c>
      <c r="BM47" s="82"/>
    </row>
    <row r="48" spans="1:65" x14ac:dyDescent="0.2">
      <c r="A48" s="5">
        <v>35</v>
      </c>
      <c r="B48" s="9" t="s">
        <v>693</v>
      </c>
      <c r="C48" s="17" t="s">
        <v>82</v>
      </c>
      <c r="D48" s="17"/>
      <c r="E48" s="82">
        <v>3717</v>
      </c>
      <c r="F48" s="82">
        <v>980</v>
      </c>
      <c r="G48" s="82">
        <v>2</v>
      </c>
      <c r="H48" s="82">
        <v>8</v>
      </c>
      <c r="I48" s="82">
        <v>2727</v>
      </c>
      <c r="J48" s="82"/>
      <c r="K48" s="82">
        <v>10</v>
      </c>
      <c r="L48" s="82">
        <v>331</v>
      </c>
      <c r="M48" s="82">
        <v>2</v>
      </c>
      <c r="N48" s="82">
        <v>6</v>
      </c>
      <c r="O48" s="82"/>
      <c r="P48" s="82">
        <v>2</v>
      </c>
      <c r="Q48" s="82">
        <v>13</v>
      </c>
      <c r="R48" s="82">
        <v>2363</v>
      </c>
      <c r="S48" s="82"/>
      <c r="T48" s="82">
        <v>1</v>
      </c>
      <c r="U48" s="82"/>
      <c r="V48" s="82"/>
      <c r="W48" s="82"/>
      <c r="X48" s="82">
        <v>1</v>
      </c>
      <c r="Y48" s="82"/>
      <c r="Z48" s="82"/>
      <c r="AA48" s="82"/>
      <c r="AB48" s="82">
        <v>1</v>
      </c>
      <c r="AC48" s="82"/>
      <c r="AD48" s="82">
        <v>1</v>
      </c>
      <c r="AE48" s="82">
        <v>7</v>
      </c>
      <c r="AF48" s="82"/>
      <c r="AG48" s="82">
        <v>423</v>
      </c>
      <c r="AH48" s="82">
        <v>534</v>
      </c>
      <c r="AI48" s="82"/>
      <c r="AJ48" s="82">
        <v>2</v>
      </c>
      <c r="AK48" s="82">
        <v>3</v>
      </c>
      <c r="AL48" s="82"/>
      <c r="AM48" s="82">
        <v>8</v>
      </c>
      <c r="AN48" s="82"/>
      <c r="AO48" s="82"/>
      <c r="AP48" s="82">
        <v>1</v>
      </c>
      <c r="AQ48" s="82"/>
      <c r="AR48" s="82">
        <v>10</v>
      </c>
      <c r="AS48" s="82">
        <v>7</v>
      </c>
      <c r="AT48" s="82"/>
      <c r="AU48" s="82">
        <v>2</v>
      </c>
      <c r="AV48" s="82"/>
      <c r="AW48" s="82"/>
      <c r="AX48" s="82"/>
      <c r="AY48" s="82">
        <v>1</v>
      </c>
      <c r="AZ48" s="82">
        <v>1</v>
      </c>
      <c r="BA48" s="82"/>
      <c r="BB48" s="82"/>
      <c r="BC48" s="82">
        <v>2</v>
      </c>
      <c r="BD48" s="82"/>
      <c r="BE48" s="82"/>
      <c r="BF48" s="82"/>
      <c r="BG48" s="82"/>
      <c r="BH48" s="82"/>
      <c r="BI48" s="82">
        <v>1</v>
      </c>
      <c r="BJ48" s="82"/>
      <c r="BK48" s="82"/>
      <c r="BL48" s="82"/>
      <c r="BM48" s="82">
        <v>1</v>
      </c>
    </row>
    <row r="49" spans="1:65" x14ac:dyDescent="0.2">
      <c r="A49" s="5">
        <v>36</v>
      </c>
      <c r="B49" s="9" t="s">
        <v>694</v>
      </c>
      <c r="C49" s="17" t="s">
        <v>82</v>
      </c>
      <c r="D49" s="17"/>
      <c r="E49" s="82">
        <v>1633</v>
      </c>
      <c r="F49" s="82">
        <v>622</v>
      </c>
      <c r="G49" s="82">
        <v>1</v>
      </c>
      <c r="H49" s="82">
        <v>5</v>
      </c>
      <c r="I49" s="82">
        <v>1005</v>
      </c>
      <c r="J49" s="82"/>
      <c r="K49" s="82">
        <v>1</v>
      </c>
      <c r="L49" s="82">
        <v>116</v>
      </c>
      <c r="M49" s="82"/>
      <c r="N49" s="82"/>
      <c r="O49" s="82"/>
      <c r="P49" s="82">
        <v>1</v>
      </c>
      <c r="Q49" s="82">
        <v>14</v>
      </c>
      <c r="R49" s="82">
        <v>873</v>
      </c>
      <c r="S49" s="82"/>
      <c r="T49" s="82">
        <v>3</v>
      </c>
      <c r="U49" s="82"/>
      <c r="V49" s="82">
        <v>1</v>
      </c>
      <c r="W49" s="82">
        <v>2</v>
      </c>
      <c r="X49" s="82"/>
      <c r="Y49" s="82"/>
      <c r="Z49" s="82"/>
      <c r="AA49" s="82"/>
      <c r="AB49" s="82">
        <v>14</v>
      </c>
      <c r="AC49" s="82"/>
      <c r="AD49" s="82">
        <v>25</v>
      </c>
      <c r="AE49" s="82">
        <v>10</v>
      </c>
      <c r="AF49" s="82"/>
      <c r="AG49" s="82">
        <v>190</v>
      </c>
      <c r="AH49" s="82">
        <v>335</v>
      </c>
      <c r="AI49" s="82"/>
      <c r="AJ49" s="82">
        <v>1</v>
      </c>
      <c r="AK49" s="82">
        <v>42</v>
      </c>
      <c r="AL49" s="82"/>
      <c r="AM49" s="82">
        <v>2</v>
      </c>
      <c r="AN49" s="82">
        <v>1</v>
      </c>
      <c r="AO49" s="82"/>
      <c r="AP49" s="82"/>
      <c r="AQ49" s="82"/>
      <c r="AR49" s="82">
        <v>27</v>
      </c>
      <c r="AS49" s="82">
        <v>12</v>
      </c>
      <c r="AT49" s="82"/>
      <c r="AU49" s="82">
        <v>5</v>
      </c>
      <c r="AV49" s="82">
        <v>1</v>
      </c>
      <c r="AW49" s="82"/>
      <c r="AX49" s="82">
        <v>2</v>
      </c>
      <c r="AY49" s="82">
        <v>2</v>
      </c>
      <c r="AZ49" s="82"/>
      <c r="BA49" s="82"/>
      <c r="BB49" s="82"/>
      <c r="BC49" s="82">
        <v>2</v>
      </c>
      <c r="BD49" s="82"/>
      <c r="BE49" s="82">
        <v>1</v>
      </c>
      <c r="BF49" s="82"/>
      <c r="BG49" s="82"/>
      <c r="BH49" s="82">
        <v>1</v>
      </c>
      <c r="BI49" s="82">
        <v>1</v>
      </c>
      <c r="BJ49" s="82"/>
      <c r="BK49" s="82"/>
      <c r="BL49" s="82">
        <v>1</v>
      </c>
      <c r="BM49" s="82">
        <v>1</v>
      </c>
    </row>
    <row r="50" spans="1:65" x14ac:dyDescent="0.2">
      <c r="A50" s="5">
        <v>37</v>
      </c>
      <c r="B50" s="9" t="s">
        <v>695</v>
      </c>
      <c r="C50" s="17" t="s">
        <v>83</v>
      </c>
      <c r="D50" s="17"/>
      <c r="E50" s="82">
        <v>265</v>
      </c>
      <c r="F50" s="82">
        <v>45</v>
      </c>
      <c r="G50" s="82"/>
      <c r="H50" s="82">
        <v>1</v>
      </c>
      <c r="I50" s="82">
        <v>219</v>
      </c>
      <c r="J50" s="82"/>
      <c r="K50" s="82">
        <v>3</v>
      </c>
      <c r="L50" s="82">
        <v>27</v>
      </c>
      <c r="M50" s="82"/>
      <c r="N50" s="82"/>
      <c r="O50" s="82"/>
      <c r="P50" s="82"/>
      <c r="Q50" s="82">
        <v>1</v>
      </c>
      <c r="R50" s="82">
        <v>188</v>
      </c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>
        <v>1</v>
      </c>
      <c r="AE50" s="82"/>
      <c r="AF50" s="82"/>
      <c r="AG50" s="82">
        <v>21</v>
      </c>
      <c r="AH50" s="82">
        <v>21</v>
      </c>
      <c r="AI50" s="82"/>
      <c r="AJ50" s="82">
        <v>1</v>
      </c>
      <c r="AK50" s="82"/>
      <c r="AL50" s="82"/>
      <c r="AM50" s="82">
        <v>1</v>
      </c>
      <c r="AN50" s="82"/>
      <c r="AO50" s="82"/>
      <c r="AP50" s="82"/>
      <c r="AQ50" s="82"/>
      <c r="AR50" s="82">
        <v>2</v>
      </c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</row>
    <row r="51" spans="1:65" x14ac:dyDescent="0.2">
      <c r="A51" s="5">
        <v>38</v>
      </c>
      <c r="B51" s="9" t="s">
        <v>696</v>
      </c>
      <c r="C51" s="17" t="s">
        <v>83</v>
      </c>
      <c r="D51" s="17"/>
      <c r="E51" s="82">
        <v>5</v>
      </c>
      <c r="F51" s="82">
        <v>3</v>
      </c>
      <c r="G51" s="82"/>
      <c r="H51" s="82"/>
      <c r="I51" s="82">
        <v>2</v>
      </c>
      <c r="J51" s="82"/>
      <c r="K51" s="82"/>
      <c r="L51" s="82"/>
      <c r="M51" s="82">
        <v>2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>
        <v>1</v>
      </c>
      <c r="AI51" s="82"/>
      <c r="AJ51" s="82"/>
      <c r="AK51" s="82">
        <v>2</v>
      </c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>
        <v>1</v>
      </c>
      <c r="BM51" s="82"/>
    </row>
    <row r="52" spans="1:65" x14ac:dyDescent="0.2">
      <c r="A52" s="5">
        <v>39</v>
      </c>
      <c r="B52" s="9" t="s">
        <v>697</v>
      </c>
      <c r="C52" s="17" t="s">
        <v>84</v>
      </c>
      <c r="D52" s="17"/>
      <c r="E52" s="82">
        <v>2</v>
      </c>
      <c r="F52" s="82">
        <v>2</v>
      </c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>
        <v>2</v>
      </c>
      <c r="AL52" s="82"/>
      <c r="AM52" s="82"/>
      <c r="AN52" s="82"/>
      <c r="AO52" s="82"/>
      <c r="AP52" s="82"/>
      <c r="AQ52" s="82"/>
      <c r="AR52" s="82">
        <v>1</v>
      </c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</row>
    <row r="53" spans="1:65" x14ac:dyDescent="0.2">
      <c r="A53" s="5">
        <v>40</v>
      </c>
      <c r="B53" s="9" t="s">
        <v>698</v>
      </c>
      <c r="C53" s="17" t="s">
        <v>84</v>
      </c>
      <c r="D53" s="17"/>
      <c r="E53" s="82">
        <v>4</v>
      </c>
      <c r="F53" s="82"/>
      <c r="G53" s="82">
        <v>3</v>
      </c>
      <c r="H53" s="82"/>
      <c r="I53" s="82">
        <v>1</v>
      </c>
      <c r="J53" s="82"/>
      <c r="K53" s="82"/>
      <c r="L53" s="82"/>
      <c r="M53" s="82"/>
      <c r="N53" s="82"/>
      <c r="O53" s="82"/>
      <c r="P53" s="82"/>
      <c r="Q53" s="82"/>
      <c r="R53" s="82">
        <v>1</v>
      </c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</row>
    <row r="54" spans="1:65" hidden="1" x14ac:dyDescent="0.2">
      <c r="A54" s="5">
        <v>41</v>
      </c>
      <c r="B54" s="9" t="s">
        <v>699</v>
      </c>
      <c r="C54" s="17" t="s">
        <v>84</v>
      </c>
      <c r="D54" s="17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</row>
    <row r="55" spans="1:65" hidden="1" x14ac:dyDescent="0.2">
      <c r="A55" s="5">
        <v>42</v>
      </c>
      <c r="B55" s="9" t="s">
        <v>700</v>
      </c>
      <c r="C55" s="17" t="s">
        <v>84</v>
      </c>
      <c r="D55" s="17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</row>
    <row r="56" spans="1:65" x14ac:dyDescent="0.2">
      <c r="A56" s="5">
        <v>43</v>
      </c>
      <c r="B56" s="9">
        <v>128</v>
      </c>
      <c r="C56" s="17" t="s">
        <v>85</v>
      </c>
      <c r="D56" s="17"/>
      <c r="E56" s="82">
        <v>162</v>
      </c>
      <c r="F56" s="82">
        <v>97</v>
      </c>
      <c r="G56" s="82"/>
      <c r="H56" s="82">
        <v>1</v>
      </c>
      <c r="I56" s="82">
        <v>64</v>
      </c>
      <c r="J56" s="82"/>
      <c r="K56" s="82"/>
      <c r="L56" s="82">
        <v>45</v>
      </c>
      <c r="M56" s="82">
        <v>1</v>
      </c>
      <c r="N56" s="82">
        <v>2</v>
      </c>
      <c r="O56" s="82"/>
      <c r="P56" s="82"/>
      <c r="Q56" s="82">
        <v>2</v>
      </c>
      <c r="R56" s="82">
        <v>14</v>
      </c>
      <c r="S56" s="82"/>
      <c r="T56" s="82">
        <v>1</v>
      </c>
      <c r="U56" s="82"/>
      <c r="V56" s="82">
        <v>1</v>
      </c>
      <c r="W56" s="82"/>
      <c r="X56" s="82"/>
      <c r="Y56" s="82"/>
      <c r="Z56" s="82"/>
      <c r="AA56" s="82"/>
      <c r="AB56" s="82">
        <v>12</v>
      </c>
      <c r="AC56" s="82"/>
      <c r="AD56" s="82"/>
      <c r="AE56" s="82">
        <v>3</v>
      </c>
      <c r="AF56" s="82"/>
      <c r="AG56" s="82">
        <v>55</v>
      </c>
      <c r="AH56" s="82">
        <v>2</v>
      </c>
      <c r="AI56" s="82"/>
      <c r="AJ56" s="82"/>
      <c r="AK56" s="82">
        <v>17</v>
      </c>
      <c r="AL56" s="82"/>
      <c r="AM56" s="82">
        <v>7</v>
      </c>
      <c r="AN56" s="82"/>
      <c r="AO56" s="82"/>
      <c r="AP56" s="82"/>
      <c r="AQ56" s="82"/>
      <c r="AR56" s="82">
        <v>5</v>
      </c>
      <c r="AS56" s="82">
        <v>3</v>
      </c>
      <c r="AT56" s="82"/>
      <c r="AU56" s="82">
        <v>1</v>
      </c>
      <c r="AV56" s="82"/>
      <c r="AW56" s="82"/>
      <c r="AX56" s="82"/>
      <c r="AY56" s="82">
        <v>1</v>
      </c>
      <c r="AZ56" s="82"/>
      <c r="BA56" s="82"/>
      <c r="BB56" s="82"/>
      <c r="BC56" s="82">
        <v>1</v>
      </c>
      <c r="BD56" s="82"/>
      <c r="BE56" s="82"/>
      <c r="BF56" s="82"/>
      <c r="BG56" s="82"/>
      <c r="BH56" s="82"/>
      <c r="BI56" s="82"/>
      <c r="BJ56" s="82"/>
      <c r="BK56" s="82"/>
      <c r="BL56" s="82">
        <v>1</v>
      </c>
      <c r="BM56" s="82"/>
    </row>
    <row r="57" spans="1:65" x14ac:dyDescent="0.2">
      <c r="A57" s="5">
        <v>44</v>
      </c>
      <c r="B57" s="9" t="s">
        <v>701</v>
      </c>
      <c r="C57" s="17" t="s">
        <v>86</v>
      </c>
      <c r="D57" s="17"/>
      <c r="E57" s="82">
        <v>76</v>
      </c>
      <c r="F57" s="82">
        <v>15</v>
      </c>
      <c r="G57" s="82"/>
      <c r="H57" s="82">
        <v>2</v>
      </c>
      <c r="I57" s="82">
        <v>59</v>
      </c>
      <c r="J57" s="82"/>
      <c r="K57" s="82"/>
      <c r="L57" s="82">
        <v>10</v>
      </c>
      <c r="M57" s="82"/>
      <c r="N57" s="82"/>
      <c r="O57" s="82"/>
      <c r="P57" s="82">
        <v>1</v>
      </c>
      <c r="Q57" s="82">
        <v>3</v>
      </c>
      <c r="R57" s="82">
        <v>45</v>
      </c>
      <c r="S57" s="82"/>
      <c r="T57" s="82"/>
      <c r="U57" s="82"/>
      <c r="V57" s="82"/>
      <c r="W57" s="82"/>
      <c r="X57" s="82"/>
      <c r="Y57" s="82"/>
      <c r="Z57" s="82"/>
      <c r="AA57" s="82"/>
      <c r="AB57" s="82">
        <v>3</v>
      </c>
      <c r="AC57" s="82"/>
      <c r="AD57" s="82">
        <v>4</v>
      </c>
      <c r="AE57" s="82"/>
      <c r="AF57" s="82"/>
      <c r="AG57" s="82"/>
      <c r="AH57" s="82">
        <v>2</v>
      </c>
      <c r="AI57" s="82"/>
      <c r="AJ57" s="82"/>
      <c r="AK57" s="82">
        <v>5</v>
      </c>
      <c r="AL57" s="82"/>
      <c r="AM57" s="82">
        <v>1</v>
      </c>
      <c r="AN57" s="82"/>
      <c r="AO57" s="82"/>
      <c r="AP57" s="82"/>
      <c r="AQ57" s="82"/>
      <c r="AR57" s="82">
        <v>4</v>
      </c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>
        <v>1</v>
      </c>
      <c r="BM57" s="82"/>
    </row>
    <row r="58" spans="1:65" hidden="1" x14ac:dyDescent="0.2">
      <c r="A58" s="5">
        <v>45</v>
      </c>
      <c r="B58" s="9" t="s">
        <v>702</v>
      </c>
      <c r="C58" s="17" t="s">
        <v>86</v>
      </c>
      <c r="D58" s="17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</row>
    <row r="59" spans="1:65" ht="22.5" hidden="1" x14ac:dyDescent="0.2">
      <c r="A59" s="5">
        <v>46</v>
      </c>
      <c r="B59" s="9" t="s">
        <v>703</v>
      </c>
      <c r="C59" s="17" t="s">
        <v>87</v>
      </c>
      <c r="D59" s="17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</row>
    <row r="60" spans="1:65" ht="22.5" hidden="1" x14ac:dyDescent="0.2">
      <c r="A60" s="5">
        <v>47</v>
      </c>
      <c r="B60" s="9" t="s">
        <v>704</v>
      </c>
      <c r="C60" s="17" t="s">
        <v>87</v>
      </c>
      <c r="D60" s="17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</row>
    <row r="61" spans="1:65" ht="22.5" hidden="1" x14ac:dyDescent="0.2">
      <c r="A61" s="5">
        <v>48</v>
      </c>
      <c r="B61" s="9" t="s">
        <v>705</v>
      </c>
      <c r="C61" s="17" t="s">
        <v>87</v>
      </c>
      <c r="D61" s="17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</row>
    <row r="62" spans="1:65" ht="22.5" hidden="1" x14ac:dyDescent="0.2">
      <c r="A62" s="5">
        <v>49</v>
      </c>
      <c r="B62" s="9" t="s">
        <v>706</v>
      </c>
      <c r="C62" s="17" t="s">
        <v>87</v>
      </c>
      <c r="D62" s="17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</row>
    <row r="63" spans="1:65" ht="22.5" hidden="1" x14ac:dyDescent="0.2">
      <c r="A63" s="5">
        <v>50</v>
      </c>
      <c r="B63" s="9" t="s">
        <v>707</v>
      </c>
      <c r="C63" s="17" t="s">
        <v>88</v>
      </c>
      <c r="D63" s="17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</row>
    <row r="64" spans="1:65" ht="22.5" hidden="1" x14ac:dyDescent="0.2">
      <c r="A64" s="5">
        <v>51</v>
      </c>
      <c r="B64" s="9" t="s">
        <v>708</v>
      </c>
      <c r="C64" s="17" t="s">
        <v>88</v>
      </c>
      <c r="D64" s="17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</row>
    <row r="65" spans="1:65" ht="33.75" hidden="1" x14ac:dyDescent="0.2">
      <c r="A65" s="5">
        <v>52</v>
      </c>
      <c r="B65" s="9">
        <v>132</v>
      </c>
      <c r="C65" s="17" t="s">
        <v>89</v>
      </c>
      <c r="D65" s="17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</row>
    <row r="66" spans="1:65" hidden="1" x14ac:dyDescent="0.2">
      <c r="A66" s="5">
        <v>53</v>
      </c>
      <c r="B66" s="9" t="s">
        <v>709</v>
      </c>
      <c r="C66" s="17" t="s">
        <v>90</v>
      </c>
      <c r="D66" s="17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</row>
    <row r="67" spans="1:65" hidden="1" x14ac:dyDescent="0.2">
      <c r="A67" s="5">
        <v>54</v>
      </c>
      <c r="B67" s="9" t="s">
        <v>710</v>
      </c>
      <c r="C67" s="17" t="s">
        <v>90</v>
      </c>
      <c r="D67" s="17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</row>
    <row r="68" spans="1:65" hidden="1" x14ac:dyDescent="0.2">
      <c r="A68" s="5">
        <v>55</v>
      </c>
      <c r="B68" s="9" t="s">
        <v>711</v>
      </c>
      <c r="C68" s="17" t="s">
        <v>90</v>
      </c>
      <c r="D68" s="17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</row>
    <row r="69" spans="1:65" hidden="1" x14ac:dyDescent="0.2">
      <c r="A69" s="5">
        <v>56</v>
      </c>
      <c r="B69" s="9" t="s">
        <v>712</v>
      </c>
      <c r="C69" s="17" t="s">
        <v>91</v>
      </c>
      <c r="D69" s="17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</row>
    <row r="70" spans="1:65" x14ac:dyDescent="0.2">
      <c r="A70" s="5">
        <v>57</v>
      </c>
      <c r="B70" s="9" t="s">
        <v>713</v>
      </c>
      <c r="C70" s="17" t="s">
        <v>91</v>
      </c>
      <c r="D70" s="17"/>
      <c r="E70" s="82">
        <v>1</v>
      </c>
      <c r="F70" s="82"/>
      <c r="G70" s="82"/>
      <c r="H70" s="82"/>
      <c r="I70" s="82">
        <v>1</v>
      </c>
      <c r="J70" s="82"/>
      <c r="K70" s="82"/>
      <c r="L70" s="82"/>
      <c r="M70" s="82"/>
      <c r="N70" s="82"/>
      <c r="O70" s="82"/>
      <c r="P70" s="82"/>
      <c r="Q70" s="82"/>
      <c r="R70" s="82">
        <v>1</v>
      </c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</row>
    <row r="71" spans="1:65" x14ac:dyDescent="0.2">
      <c r="A71" s="5">
        <v>58</v>
      </c>
      <c r="B71" s="9" t="s">
        <v>714</v>
      </c>
      <c r="C71" s="17" t="s">
        <v>92</v>
      </c>
      <c r="D71" s="17"/>
      <c r="E71" s="82">
        <v>10</v>
      </c>
      <c r="F71" s="82">
        <v>4</v>
      </c>
      <c r="G71" s="82"/>
      <c r="H71" s="82"/>
      <c r="I71" s="82">
        <v>6</v>
      </c>
      <c r="J71" s="82"/>
      <c r="K71" s="82">
        <v>1</v>
      </c>
      <c r="L71" s="82"/>
      <c r="M71" s="82"/>
      <c r="N71" s="82"/>
      <c r="O71" s="82"/>
      <c r="P71" s="82"/>
      <c r="Q71" s="82"/>
      <c r="R71" s="82">
        <v>5</v>
      </c>
      <c r="S71" s="82"/>
      <c r="T71" s="82"/>
      <c r="U71" s="82"/>
      <c r="V71" s="82"/>
      <c r="W71" s="82"/>
      <c r="X71" s="82"/>
      <c r="Y71" s="82"/>
      <c r="Z71" s="82"/>
      <c r="AA71" s="82"/>
      <c r="AB71" s="82">
        <v>1</v>
      </c>
      <c r="AC71" s="82"/>
      <c r="AD71" s="82"/>
      <c r="AE71" s="82"/>
      <c r="AF71" s="82"/>
      <c r="AG71" s="82"/>
      <c r="AH71" s="82"/>
      <c r="AI71" s="82"/>
      <c r="AJ71" s="82"/>
      <c r="AK71" s="82">
        <v>3</v>
      </c>
      <c r="AL71" s="82"/>
      <c r="AM71" s="82"/>
      <c r="AN71" s="82"/>
      <c r="AO71" s="82"/>
      <c r="AP71" s="82">
        <v>1</v>
      </c>
      <c r="AQ71" s="82"/>
      <c r="AR71" s="82">
        <v>2</v>
      </c>
      <c r="AS71" s="82">
        <v>1</v>
      </c>
      <c r="AT71" s="82"/>
      <c r="AU71" s="82"/>
      <c r="AV71" s="82"/>
      <c r="AW71" s="82"/>
      <c r="AX71" s="82"/>
      <c r="AY71" s="82"/>
      <c r="AZ71" s="82"/>
      <c r="BA71" s="82"/>
      <c r="BB71" s="82"/>
      <c r="BC71" s="82">
        <v>1</v>
      </c>
      <c r="BD71" s="82"/>
      <c r="BE71" s="82"/>
      <c r="BF71" s="82"/>
      <c r="BG71" s="82"/>
      <c r="BH71" s="82"/>
      <c r="BI71" s="82"/>
      <c r="BJ71" s="82"/>
      <c r="BK71" s="82"/>
      <c r="BL71" s="82"/>
      <c r="BM71" s="82"/>
    </row>
    <row r="72" spans="1:65" hidden="1" x14ac:dyDescent="0.2">
      <c r="A72" s="5">
        <v>59</v>
      </c>
      <c r="B72" s="9" t="s">
        <v>715</v>
      </c>
      <c r="C72" s="17" t="s">
        <v>92</v>
      </c>
      <c r="D72" s="17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</row>
    <row r="73" spans="1:65" x14ac:dyDescent="0.2">
      <c r="A73" s="5">
        <v>60</v>
      </c>
      <c r="B73" s="9" t="s">
        <v>716</v>
      </c>
      <c r="C73" s="17" t="s">
        <v>92</v>
      </c>
      <c r="D73" s="17"/>
      <c r="E73" s="82">
        <v>7</v>
      </c>
      <c r="F73" s="82">
        <v>6</v>
      </c>
      <c r="G73" s="82"/>
      <c r="H73" s="82"/>
      <c r="I73" s="82">
        <v>1</v>
      </c>
      <c r="J73" s="82"/>
      <c r="K73" s="82"/>
      <c r="L73" s="82"/>
      <c r="M73" s="82"/>
      <c r="N73" s="82"/>
      <c r="O73" s="82"/>
      <c r="P73" s="82"/>
      <c r="Q73" s="82">
        <v>1</v>
      </c>
      <c r="R73" s="82"/>
      <c r="S73" s="82"/>
      <c r="T73" s="82">
        <v>2</v>
      </c>
      <c r="U73" s="82"/>
      <c r="V73" s="82"/>
      <c r="W73" s="82"/>
      <c r="X73" s="82">
        <v>2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>
        <v>4</v>
      </c>
      <c r="AL73" s="82"/>
      <c r="AM73" s="82"/>
      <c r="AN73" s="82"/>
      <c r="AO73" s="82"/>
      <c r="AP73" s="82"/>
      <c r="AQ73" s="82"/>
      <c r="AR73" s="82">
        <v>4</v>
      </c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</row>
    <row r="74" spans="1:65" hidden="1" x14ac:dyDescent="0.2">
      <c r="A74" s="5">
        <v>61</v>
      </c>
      <c r="B74" s="9" t="s">
        <v>717</v>
      </c>
      <c r="C74" s="17" t="s">
        <v>93</v>
      </c>
      <c r="D74" s="17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</row>
    <row r="75" spans="1:65" hidden="1" x14ac:dyDescent="0.2">
      <c r="A75" s="5">
        <v>62</v>
      </c>
      <c r="B75" s="9" t="s">
        <v>718</v>
      </c>
      <c r="C75" s="17" t="s">
        <v>93</v>
      </c>
      <c r="D75" s="17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</row>
    <row r="76" spans="1:65" x14ac:dyDescent="0.2">
      <c r="A76" s="5">
        <v>63</v>
      </c>
      <c r="B76" s="9" t="s">
        <v>719</v>
      </c>
      <c r="C76" s="17" t="s">
        <v>93</v>
      </c>
      <c r="D76" s="17"/>
      <c r="E76" s="82">
        <v>4</v>
      </c>
      <c r="F76" s="82">
        <v>3</v>
      </c>
      <c r="G76" s="82"/>
      <c r="H76" s="82"/>
      <c r="I76" s="82">
        <v>1</v>
      </c>
      <c r="J76" s="82"/>
      <c r="K76" s="82"/>
      <c r="L76" s="82"/>
      <c r="M76" s="82"/>
      <c r="N76" s="82"/>
      <c r="O76" s="82"/>
      <c r="P76" s="82"/>
      <c r="Q76" s="82"/>
      <c r="R76" s="82">
        <v>1</v>
      </c>
      <c r="S76" s="82"/>
      <c r="T76" s="82">
        <v>1</v>
      </c>
      <c r="U76" s="82"/>
      <c r="V76" s="82"/>
      <c r="W76" s="82"/>
      <c r="X76" s="82">
        <v>1</v>
      </c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>
        <v>2</v>
      </c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</row>
    <row r="77" spans="1:65" x14ac:dyDescent="0.2">
      <c r="A77" s="5">
        <v>64</v>
      </c>
      <c r="B77" s="9" t="s">
        <v>720</v>
      </c>
      <c r="C77" s="17" t="s">
        <v>94</v>
      </c>
      <c r="D77" s="17"/>
      <c r="E77" s="82">
        <v>2</v>
      </c>
      <c r="F77" s="82">
        <v>1</v>
      </c>
      <c r="G77" s="82"/>
      <c r="H77" s="82"/>
      <c r="I77" s="82">
        <v>1</v>
      </c>
      <c r="J77" s="82"/>
      <c r="K77" s="82"/>
      <c r="L77" s="82">
        <v>1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>
        <v>1</v>
      </c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</row>
    <row r="78" spans="1:65" x14ac:dyDescent="0.2">
      <c r="A78" s="5">
        <v>65</v>
      </c>
      <c r="B78" s="9" t="s">
        <v>721</v>
      </c>
      <c r="C78" s="17" t="s">
        <v>94</v>
      </c>
      <c r="D78" s="17"/>
      <c r="E78" s="82">
        <v>6</v>
      </c>
      <c r="F78" s="82"/>
      <c r="G78" s="82">
        <v>1</v>
      </c>
      <c r="H78" s="82"/>
      <c r="I78" s="82">
        <v>5</v>
      </c>
      <c r="J78" s="82"/>
      <c r="K78" s="82"/>
      <c r="L78" s="82">
        <v>3</v>
      </c>
      <c r="M78" s="82"/>
      <c r="N78" s="82"/>
      <c r="O78" s="82"/>
      <c r="P78" s="82"/>
      <c r="Q78" s="82"/>
      <c r="R78" s="82">
        <v>2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</row>
    <row r="79" spans="1:65" hidden="1" x14ac:dyDescent="0.2">
      <c r="A79" s="5">
        <v>66</v>
      </c>
      <c r="B79" s="9">
        <v>138</v>
      </c>
      <c r="C79" s="17" t="s">
        <v>95</v>
      </c>
      <c r="D79" s="17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</row>
    <row r="80" spans="1:65" hidden="1" x14ac:dyDescent="0.2">
      <c r="A80" s="5">
        <v>67</v>
      </c>
      <c r="B80" s="9" t="s">
        <v>722</v>
      </c>
      <c r="C80" s="17" t="s">
        <v>96</v>
      </c>
      <c r="D80" s="17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</row>
    <row r="81" spans="1:65" hidden="1" x14ac:dyDescent="0.2">
      <c r="A81" s="5">
        <v>68</v>
      </c>
      <c r="B81" s="9" t="s">
        <v>723</v>
      </c>
      <c r="C81" s="17" t="s">
        <v>96</v>
      </c>
      <c r="D81" s="17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</row>
    <row r="82" spans="1:65" ht="22.5" x14ac:dyDescent="0.2">
      <c r="A82" s="5">
        <v>69</v>
      </c>
      <c r="B82" s="9" t="s">
        <v>724</v>
      </c>
      <c r="C82" s="17" t="s">
        <v>97</v>
      </c>
      <c r="D82" s="17"/>
      <c r="E82" s="82">
        <v>5</v>
      </c>
      <c r="F82" s="82"/>
      <c r="G82" s="82"/>
      <c r="H82" s="82"/>
      <c r="I82" s="82">
        <v>5</v>
      </c>
      <c r="J82" s="82"/>
      <c r="K82" s="82"/>
      <c r="L82" s="82"/>
      <c r="M82" s="82"/>
      <c r="N82" s="82"/>
      <c r="O82" s="82"/>
      <c r="P82" s="82"/>
      <c r="Q82" s="82">
        <v>1</v>
      </c>
      <c r="R82" s="82">
        <v>4</v>
      </c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</row>
    <row r="83" spans="1:65" ht="22.5" x14ac:dyDescent="0.2">
      <c r="A83" s="5">
        <v>70</v>
      </c>
      <c r="B83" s="9" t="s">
        <v>725</v>
      </c>
      <c r="C83" s="17" t="s">
        <v>97</v>
      </c>
      <c r="D83" s="17"/>
      <c r="E83" s="82">
        <v>1</v>
      </c>
      <c r="F83" s="82"/>
      <c r="G83" s="82"/>
      <c r="H83" s="82"/>
      <c r="I83" s="82">
        <v>1</v>
      </c>
      <c r="J83" s="82"/>
      <c r="K83" s="82"/>
      <c r="L83" s="82"/>
      <c r="M83" s="82"/>
      <c r="N83" s="82"/>
      <c r="O83" s="82"/>
      <c r="P83" s="82"/>
      <c r="Q83" s="82">
        <v>1</v>
      </c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</row>
    <row r="84" spans="1:65" hidden="1" x14ac:dyDescent="0.2">
      <c r="A84" s="5">
        <v>71</v>
      </c>
      <c r="B84" s="9">
        <v>141</v>
      </c>
      <c r="C84" s="17" t="s">
        <v>98</v>
      </c>
      <c r="D84" s="17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</row>
    <row r="85" spans="1:65" hidden="1" x14ac:dyDescent="0.2">
      <c r="A85" s="5">
        <v>72</v>
      </c>
      <c r="B85" s="9" t="s">
        <v>726</v>
      </c>
      <c r="C85" s="17" t="s">
        <v>99</v>
      </c>
      <c r="D85" s="17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</row>
    <row r="86" spans="1:65" hidden="1" x14ac:dyDescent="0.2">
      <c r="A86" s="5">
        <v>73</v>
      </c>
      <c r="B86" s="9" t="s">
        <v>727</v>
      </c>
      <c r="C86" s="17" t="s">
        <v>99</v>
      </c>
      <c r="D86" s="17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</row>
    <row r="87" spans="1:65" ht="22.5" hidden="1" x14ac:dyDescent="0.2">
      <c r="A87" s="5">
        <v>74</v>
      </c>
      <c r="B87" s="9" t="s">
        <v>728</v>
      </c>
      <c r="C87" s="17" t="s">
        <v>100</v>
      </c>
      <c r="D87" s="17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</row>
    <row r="88" spans="1:65" ht="22.5" hidden="1" x14ac:dyDescent="0.2">
      <c r="A88" s="5">
        <v>75</v>
      </c>
      <c r="B88" s="9" t="s">
        <v>729</v>
      </c>
      <c r="C88" s="17" t="s">
        <v>100</v>
      </c>
      <c r="D88" s="17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</row>
    <row r="89" spans="1:65" ht="22.5" hidden="1" x14ac:dyDescent="0.2">
      <c r="A89" s="5">
        <v>76</v>
      </c>
      <c r="B89" s="9" t="s">
        <v>730</v>
      </c>
      <c r="C89" s="17" t="s">
        <v>100</v>
      </c>
      <c r="D89" s="17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</row>
    <row r="90" spans="1:65" ht="22.5" hidden="1" x14ac:dyDescent="0.2">
      <c r="A90" s="5">
        <v>77</v>
      </c>
      <c r="B90" s="9" t="s">
        <v>731</v>
      </c>
      <c r="C90" s="17" t="s">
        <v>100</v>
      </c>
      <c r="D90" s="17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</row>
    <row r="91" spans="1:65" ht="22.5" hidden="1" x14ac:dyDescent="0.2">
      <c r="A91" s="5">
        <v>78</v>
      </c>
      <c r="B91" s="9" t="s">
        <v>732</v>
      </c>
      <c r="C91" s="17" t="s">
        <v>100</v>
      </c>
      <c r="D91" s="17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</row>
    <row r="92" spans="1:65" hidden="1" x14ac:dyDescent="0.2">
      <c r="A92" s="5">
        <v>79</v>
      </c>
      <c r="B92" s="9" t="s">
        <v>733</v>
      </c>
      <c r="C92" s="17" t="s">
        <v>101</v>
      </c>
      <c r="D92" s="17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</row>
    <row r="93" spans="1:65" hidden="1" x14ac:dyDescent="0.2">
      <c r="A93" s="5">
        <v>80</v>
      </c>
      <c r="B93" s="9" t="s">
        <v>734</v>
      </c>
      <c r="C93" s="17" t="s">
        <v>101</v>
      </c>
      <c r="D93" s="17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</row>
    <row r="94" spans="1:65" hidden="1" x14ac:dyDescent="0.2">
      <c r="A94" s="5">
        <v>81</v>
      </c>
      <c r="B94" s="9" t="s">
        <v>735</v>
      </c>
      <c r="C94" s="17" t="s">
        <v>101</v>
      </c>
      <c r="D94" s="17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</row>
    <row r="95" spans="1:65" hidden="1" x14ac:dyDescent="0.2">
      <c r="A95" s="5">
        <v>82</v>
      </c>
      <c r="B95" s="9">
        <v>145</v>
      </c>
      <c r="C95" s="17" t="s">
        <v>102</v>
      </c>
      <c r="D95" s="17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</row>
    <row r="96" spans="1:65" x14ac:dyDescent="0.2">
      <c r="A96" s="5">
        <v>83</v>
      </c>
      <c r="B96" s="9" t="s">
        <v>736</v>
      </c>
      <c r="C96" s="17" t="s">
        <v>103</v>
      </c>
      <c r="D96" s="17"/>
      <c r="E96" s="82">
        <f t="shared" ref="E96:AJ96" si="4">SUM(E97:E113)</f>
        <v>64</v>
      </c>
      <c r="F96" s="82">
        <f t="shared" si="4"/>
        <v>59</v>
      </c>
      <c r="G96" s="82">
        <f t="shared" si="4"/>
        <v>0</v>
      </c>
      <c r="H96" s="82">
        <f t="shared" si="4"/>
        <v>1</v>
      </c>
      <c r="I96" s="82">
        <f t="shared" si="4"/>
        <v>4</v>
      </c>
      <c r="J96" s="82">
        <f t="shared" si="4"/>
        <v>0</v>
      </c>
      <c r="K96" s="82">
        <f t="shared" si="4"/>
        <v>0</v>
      </c>
      <c r="L96" s="82">
        <f t="shared" si="4"/>
        <v>0</v>
      </c>
      <c r="M96" s="82">
        <f t="shared" si="4"/>
        <v>0</v>
      </c>
      <c r="N96" s="82">
        <f t="shared" si="4"/>
        <v>3</v>
      </c>
      <c r="O96" s="82">
        <f t="shared" si="4"/>
        <v>0</v>
      </c>
      <c r="P96" s="82">
        <f t="shared" si="4"/>
        <v>0</v>
      </c>
      <c r="Q96" s="82">
        <f t="shared" si="4"/>
        <v>1</v>
      </c>
      <c r="R96" s="82">
        <f t="shared" si="4"/>
        <v>0</v>
      </c>
      <c r="S96" s="82">
        <f t="shared" si="4"/>
        <v>0</v>
      </c>
      <c r="T96" s="82">
        <f t="shared" si="4"/>
        <v>20</v>
      </c>
      <c r="U96" s="82">
        <f t="shared" si="4"/>
        <v>1</v>
      </c>
      <c r="V96" s="82">
        <f t="shared" si="4"/>
        <v>2</v>
      </c>
      <c r="W96" s="82">
        <f t="shared" si="4"/>
        <v>7</v>
      </c>
      <c r="X96" s="82">
        <f t="shared" si="4"/>
        <v>10</v>
      </c>
      <c r="Y96" s="82">
        <f t="shared" si="4"/>
        <v>0</v>
      </c>
      <c r="Z96" s="82">
        <f t="shared" si="4"/>
        <v>0</v>
      </c>
      <c r="AA96" s="82">
        <f t="shared" si="4"/>
        <v>0</v>
      </c>
      <c r="AB96" s="82">
        <f t="shared" si="4"/>
        <v>0</v>
      </c>
      <c r="AC96" s="82">
        <f t="shared" si="4"/>
        <v>0</v>
      </c>
      <c r="AD96" s="82">
        <f t="shared" si="4"/>
        <v>0</v>
      </c>
      <c r="AE96" s="82">
        <f t="shared" si="4"/>
        <v>0</v>
      </c>
      <c r="AF96" s="82">
        <f t="shared" si="4"/>
        <v>0</v>
      </c>
      <c r="AG96" s="82">
        <f t="shared" si="4"/>
        <v>0</v>
      </c>
      <c r="AH96" s="82">
        <f t="shared" si="4"/>
        <v>1</v>
      </c>
      <c r="AI96" s="82">
        <f t="shared" si="4"/>
        <v>0</v>
      </c>
      <c r="AJ96" s="82">
        <f t="shared" si="4"/>
        <v>0</v>
      </c>
      <c r="AK96" s="82">
        <f t="shared" ref="AK96:BM96" si="5">SUM(AK97:AK113)</f>
        <v>37</v>
      </c>
      <c r="AL96" s="82">
        <f t="shared" si="5"/>
        <v>0</v>
      </c>
      <c r="AM96" s="82">
        <f t="shared" si="5"/>
        <v>1</v>
      </c>
      <c r="AN96" s="82">
        <f t="shared" si="5"/>
        <v>0</v>
      </c>
      <c r="AO96" s="82">
        <f t="shared" si="5"/>
        <v>0</v>
      </c>
      <c r="AP96" s="82">
        <f t="shared" si="5"/>
        <v>0</v>
      </c>
      <c r="AQ96" s="82">
        <f t="shared" si="5"/>
        <v>3</v>
      </c>
      <c r="AR96" s="82">
        <f t="shared" si="5"/>
        <v>8</v>
      </c>
      <c r="AS96" s="82">
        <f t="shared" si="5"/>
        <v>4</v>
      </c>
      <c r="AT96" s="82">
        <f t="shared" si="5"/>
        <v>0</v>
      </c>
      <c r="AU96" s="82">
        <f t="shared" si="5"/>
        <v>4</v>
      </c>
      <c r="AV96" s="82">
        <f t="shared" si="5"/>
        <v>0</v>
      </c>
      <c r="AW96" s="82">
        <f t="shared" si="5"/>
        <v>0</v>
      </c>
      <c r="AX96" s="82">
        <f t="shared" si="5"/>
        <v>0</v>
      </c>
      <c r="AY96" s="82">
        <f t="shared" si="5"/>
        <v>4</v>
      </c>
      <c r="AZ96" s="82">
        <f t="shared" si="5"/>
        <v>0</v>
      </c>
      <c r="BA96" s="82">
        <f t="shared" si="5"/>
        <v>0</v>
      </c>
      <c r="BB96" s="82">
        <f t="shared" si="5"/>
        <v>0</v>
      </c>
      <c r="BC96" s="82">
        <f t="shared" si="5"/>
        <v>0</v>
      </c>
      <c r="BD96" s="82">
        <f t="shared" si="5"/>
        <v>0</v>
      </c>
      <c r="BE96" s="82">
        <f t="shared" si="5"/>
        <v>0</v>
      </c>
      <c r="BF96" s="82">
        <f t="shared" si="5"/>
        <v>0</v>
      </c>
      <c r="BG96" s="82">
        <f t="shared" si="5"/>
        <v>0</v>
      </c>
      <c r="BH96" s="82">
        <f t="shared" si="5"/>
        <v>0</v>
      </c>
      <c r="BI96" s="82">
        <f t="shared" si="5"/>
        <v>0</v>
      </c>
      <c r="BJ96" s="82">
        <f t="shared" si="5"/>
        <v>0</v>
      </c>
      <c r="BK96" s="82">
        <f t="shared" si="5"/>
        <v>0</v>
      </c>
      <c r="BL96" s="82">
        <f t="shared" si="5"/>
        <v>2</v>
      </c>
      <c r="BM96" s="82">
        <f t="shared" si="5"/>
        <v>0</v>
      </c>
    </row>
    <row r="97" spans="1:65" x14ac:dyDescent="0.2">
      <c r="A97" s="5">
        <v>84</v>
      </c>
      <c r="B97" s="9" t="s">
        <v>737</v>
      </c>
      <c r="C97" s="17" t="s">
        <v>104</v>
      </c>
      <c r="D97" s="17"/>
      <c r="E97" s="82">
        <v>4</v>
      </c>
      <c r="F97" s="82">
        <v>2</v>
      </c>
      <c r="G97" s="82"/>
      <c r="H97" s="82">
        <v>1</v>
      </c>
      <c r="I97" s="82">
        <v>1</v>
      </c>
      <c r="J97" s="82"/>
      <c r="K97" s="82"/>
      <c r="L97" s="82"/>
      <c r="M97" s="82"/>
      <c r="N97" s="82">
        <v>1</v>
      </c>
      <c r="O97" s="82"/>
      <c r="P97" s="82"/>
      <c r="Q97" s="82"/>
      <c r="R97" s="82"/>
      <c r="S97" s="82"/>
      <c r="T97" s="82">
        <v>1</v>
      </c>
      <c r="U97" s="82">
        <v>1</v>
      </c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>
        <v>1</v>
      </c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</row>
    <row r="98" spans="1:65" x14ac:dyDescent="0.2">
      <c r="A98" s="5">
        <v>85</v>
      </c>
      <c r="B98" s="9" t="s">
        <v>738</v>
      </c>
      <c r="C98" s="17" t="s">
        <v>104</v>
      </c>
      <c r="D98" s="17"/>
      <c r="E98" s="82">
        <v>35</v>
      </c>
      <c r="F98" s="82">
        <v>32</v>
      </c>
      <c r="G98" s="82"/>
      <c r="H98" s="82"/>
      <c r="I98" s="82">
        <v>3</v>
      </c>
      <c r="J98" s="82"/>
      <c r="K98" s="82"/>
      <c r="L98" s="82"/>
      <c r="M98" s="82"/>
      <c r="N98" s="82">
        <v>2</v>
      </c>
      <c r="O98" s="82"/>
      <c r="P98" s="82"/>
      <c r="Q98" s="82">
        <v>1</v>
      </c>
      <c r="R98" s="82"/>
      <c r="S98" s="82"/>
      <c r="T98" s="82">
        <v>10</v>
      </c>
      <c r="U98" s="82"/>
      <c r="V98" s="82">
        <v>2</v>
      </c>
      <c r="W98" s="82">
        <v>5</v>
      </c>
      <c r="X98" s="82">
        <v>3</v>
      </c>
      <c r="Y98" s="82"/>
      <c r="Z98" s="82"/>
      <c r="AA98" s="82"/>
      <c r="AB98" s="82"/>
      <c r="AC98" s="82"/>
      <c r="AD98" s="82"/>
      <c r="AE98" s="82"/>
      <c r="AF98" s="82"/>
      <c r="AG98" s="82"/>
      <c r="AH98" s="82">
        <v>1</v>
      </c>
      <c r="AI98" s="82"/>
      <c r="AJ98" s="82"/>
      <c r="AK98" s="82">
        <v>20</v>
      </c>
      <c r="AL98" s="82"/>
      <c r="AM98" s="82">
        <v>1</v>
      </c>
      <c r="AN98" s="82"/>
      <c r="AO98" s="82"/>
      <c r="AP98" s="82"/>
      <c r="AQ98" s="82"/>
      <c r="AR98" s="82">
        <v>6</v>
      </c>
      <c r="AS98" s="82">
        <v>3</v>
      </c>
      <c r="AT98" s="82"/>
      <c r="AU98" s="82">
        <v>3</v>
      </c>
      <c r="AV98" s="82"/>
      <c r="AW98" s="82"/>
      <c r="AX98" s="82"/>
      <c r="AY98" s="82">
        <v>3</v>
      </c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>
        <v>1</v>
      </c>
      <c r="BM98" s="82"/>
    </row>
    <row r="99" spans="1:65" x14ac:dyDescent="0.2">
      <c r="A99" s="5">
        <v>86</v>
      </c>
      <c r="B99" s="9" t="s">
        <v>739</v>
      </c>
      <c r="C99" s="17" t="s">
        <v>104</v>
      </c>
      <c r="D99" s="17"/>
      <c r="E99" s="82">
        <v>1</v>
      </c>
      <c r="F99" s="82">
        <v>1</v>
      </c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>
        <v>1</v>
      </c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</row>
    <row r="100" spans="1:65" hidden="1" x14ac:dyDescent="0.2">
      <c r="A100" s="5">
        <v>87</v>
      </c>
      <c r="B100" s="9" t="s">
        <v>740</v>
      </c>
      <c r="C100" s="17" t="s">
        <v>105</v>
      </c>
      <c r="D100" s="17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</row>
    <row r="101" spans="1:65" hidden="1" x14ac:dyDescent="0.2">
      <c r="A101" s="5">
        <v>88</v>
      </c>
      <c r="B101" s="9" t="s">
        <v>741</v>
      </c>
      <c r="C101" s="17" t="s">
        <v>105</v>
      </c>
      <c r="D101" s="17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</row>
    <row r="102" spans="1:65" hidden="1" x14ac:dyDescent="0.2">
      <c r="A102" s="5">
        <v>89</v>
      </c>
      <c r="B102" s="9">
        <v>148</v>
      </c>
      <c r="C102" s="17" t="s">
        <v>106</v>
      </c>
      <c r="D102" s="17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</row>
    <row r="103" spans="1:65" x14ac:dyDescent="0.2">
      <c r="A103" s="5">
        <v>90</v>
      </c>
      <c r="B103" s="9" t="s">
        <v>742</v>
      </c>
      <c r="C103" s="17" t="s">
        <v>107</v>
      </c>
      <c r="D103" s="17"/>
      <c r="E103" s="82">
        <v>2</v>
      </c>
      <c r="F103" s="82">
        <v>2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>
        <v>1</v>
      </c>
      <c r="U103" s="82"/>
      <c r="V103" s="82"/>
      <c r="W103" s="82">
        <v>1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>
        <v>1</v>
      </c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</row>
    <row r="104" spans="1:65" x14ac:dyDescent="0.2">
      <c r="A104" s="5">
        <v>91</v>
      </c>
      <c r="B104" s="9" t="s">
        <v>743</v>
      </c>
      <c r="C104" s="17" t="s">
        <v>107</v>
      </c>
      <c r="D104" s="17"/>
      <c r="E104" s="82">
        <v>16</v>
      </c>
      <c r="F104" s="82">
        <v>16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>
        <v>7</v>
      </c>
      <c r="U104" s="82"/>
      <c r="V104" s="82"/>
      <c r="W104" s="82"/>
      <c r="X104" s="82">
        <v>7</v>
      </c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>
        <v>9</v>
      </c>
      <c r="AL104" s="82"/>
      <c r="AM104" s="82"/>
      <c r="AN104" s="82"/>
      <c r="AO104" s="82"/>
      <c r="AP104" s="82"/>
      <c r="AQ104" s="82">
        <v>3</v>
      </c>
      <c r="AR104" s="82">
        <v>2</v>
      </c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</row>
    <row r="105" spans="1:65" x14ac:dyDescent="0.2">
      <c r="A105" s="5">
        <v>92</v>
      </c>
      <c r="B105" s="9" t="s">
        <v>744</v>
      </c>
      <c r="C105" s="17" t="s">
        <v>107</v>
      </c>
      <c r="D105" s="17"/>
      <c r="E105" s="82">
        <v>1</v>
      </c>
      <c r="F105" s="82">
        <v>1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>
        <v>1</v>
      </c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>
        <v>1</v>
      </c>
      <c r="BM105" s="82"/>
    </row>
    <row r="106" spans="1:65" hidden="1" x14ac:dyDescent="0.2">
      <c r="A106" s="5">
        <v>93</v>
      </c>
      <c r="B106" s="9" t="s">
        <v>745</v>
      </c>
      <c r="C106" s="17" t="s">
        <v>108</v>
      </c>
      <c r="D106" s="17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</row>
    <row r="107" spans="1:65" hidden="1" x14ac:dyDescent="0.2">
      <c r="A107" s="5">
        <v>94</v>
      </c>
      <c r="B107" s="9" t="s">
        <v>746</v>
      </c>
      <c r="C107" s="17" t="s">
        <v>108</v>
      </c>
      <c r="D107" s="17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</row>
    <row r="108" spans="1:65" hidden="1" x14ac:dyDescent="0.2">
      <c r="A108" s="5">
        <v>95</v>
      </c>
      <c r="B108" s="9" t="s">
        <v>24</v>
      </c>
      <c r="C108" s="17" t="s">
        <v>108</v>
      </c>
      <c r="D108" s="17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</row>
    <row r="109" spans="1:65" x14ac:dyDescent="0.2">
      <c r="A109" s="5">
        <v>96</v>
      </c>
      <c r="B109" s="9" t="s">
        <v>747</v>
      </c>
      <c r="C109" s="17" t="s">
        <v>109</v>
      </c>
      <c r="D109" s="17"/>
      <c r="E109" s="82">
        <v>2</v>
      </c>
      <c r="F109" s="82">
        <v>2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>
        <v>2</v>
      </c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</row>
    <row r="110" spans="1:65" x14ac:dyDescent="0.2">
      <c r="A110" s="5">
        <v>97</v>
      </c>
      <c r="B110" s="9" t="s">
        <v>748</v>
      </c>
      <c r="C110" s="17" t="s">
        <v>109</v>
      </c>
      <c r="D110" s="17"/>
      <c r="E110" s="82">
        <v>3</v>
      </c>
      <c r="F110" s="82">
        <v>3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>
        <v>1</v>
      </c>
      <c r="U110" s="82"/>
      <c r="V110" s="82"/>
      <c r="W110" s="82">
        <v>1</v>
      </c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>
        <v>2</v>
      </c>
      <c r="AL110" s="82"/>
      <c r="AM110" s="82"/>
      <c r="AN110" s="82"/>
      <c r="AO110" s="82"/>
      <c r="AP110" s="82"/>
      <c r="AQ110" s="82"/>
      <c r="AR110" s="82"/>
      <c r="AS110" s="82">
        <v>1</v>
      </c>
      <c r="AT110" s="82"/>
      <c r="AU110" s="82">
        <v>1</v>
      </c>
      <c r="AV110" s="82"/>
      <c r="AW110" s="82"/>
      <c r="AX110" s="82"/>
      <c r="AY110" s="82">
        <v>1</v>
      </c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</row>
    <row r="111" spans="1:65" hidden="1" x14ac:dyDescent="0.2">
      <c r="A111" s="5">
        <v>98</v>
      </c>
      <c r="B111" s="9" t="s">
        <v>749</v>
      </c>
      <c r="C111" s="17" t="s">
        <v>109</v>
      </c>
      <c r="D111" s="17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</row>
    <row r="112" spans="1:65" hidden="1" x14ac:dyDescent="0.2">
      <c r="A112" s="5">
        <v>99</v>
      </c>
      <c r="B112" s="9" t="s">
        <v>750</v>
      </c>
      <c r="C112" s="17" t="s">
        <v>110</v>
      </c>
      <c r="D112" s="17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</row>
    <row r="113" spans="1:65" hidden="1" x14ac:dyDescent="0.2">
      <c r="A113" s="5">
        <v>100</v>
      </c>
      <c r="B113" s="9" t="s">
        <v>751</v>
      </c>
      <c r="C113" s="17" t="s">
        <v>110</v>
      </c>
      <c r="D113" s="17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</row>
    <row r="114" spans="1:65" ht="22.5" x14ac:dyDescent="0.2">
      <c r="A114" s="5">
        <v>101</v>
      </c>
      <c r="B114" s="9" t="s">
        <v>752</v>
      </c>
      <c r="C114" s="17" t="s">
        <v>111</v>
      </c>
      <c r="D114" s="17"/>
      <c r="E114" s="82">
        <f t="shared" ref="E114:AJ114" si="6">SUM(E115:E127)</f>
        <v>94</v>
      </c>
      <c r="F114" s="82">
        <f t="shared" si="6"/>
        <v>78</v>
      </c>
      <c r="G114" s="82">
        <f t="shared" si="6"/>
        <v>2</v>
      </c>
      <c r="H114" s="82">
        <f t="shared" si="6"/>
        <v>6</v>
      </c>
      <c r="I114" s="82">
        <f t="shared" si="6"/>
        <v>8</v>
      </c>
      <c r="J114" s="82">
        <f t="shared" si="6"/>
        <v>0</v>
      </c>
      <c r="K114" s="82">
        <f t="shared" si="6"/>
        <v>0</v>
      </c>
      <c r="L114" s="82">
        <f t="shared" si="6"/>
        <v>0</v>
      </c>
      <c r="M114" s="82">
        <f t="shared" si="6"/>
        <v>0</v>
      </c>
      <c r="N114" s="82">
        <f t="shared" si="6"/>
        <v>0</v>
      </c>
      <c r="O114" s="82">
        <f t="shared" si="6"/>
        <v>0</v>
      </c>
      <c r="P114" s="82">
        <f t="shared" si="6"/>
        <v>3</v>
      </c>
      <c r="Q114" s="82">
        <f t="shared" si="6"/>
        <v>0</v>
      </c>
      <c r="R114" s="82">
        <f t="shared" si="6"/>
        <v>5</v>
      </c>
      <c r="S114" s="82">
        <f t="shared" si="6"/>
        <v>0</v>
      </c>
      <c r="T114" s="82">
        <f t="shared" si="6"/>
        <v>55</v>
      </c>
      <c r="U114" s="82">
        <f t="shared" si="6"/>
        <v>0</v>
      </c>
      <c r="V114" s="82">
        <f t="shared" si="6"/>
        <v>0</v>
      </c>
      <c r="W114" s="82">
        <f t="shared" si="6"/>
        <v>6</v>
      </c>
      <c r="X114" s="82">
        <f t="shared" si="6"/>
        <v>14</v>
      </c>
      <c r="Y114" s="82">
        <f t="shared" si="6"/>
        <v>28</v>
      </c>
      <c r="Z114" s="82">
        <f t="shared" si="6"/>
        <v>7</v>
      </c>
      <c r="AA114" s="82">
        <f t="shared" si="6"/>
        <v>0</v>
      </c>
      <c r="AB114" s="82">
        <f t="shared" si="6"/>
        <v>2</v>
      </c>
      <c r="AC114" s="82">
        <f t="shared" si="6"/>
        <v>0</v>
      </c>
      <c r="AD114" s="82">
        <f t="shared" si="6"/>
        <v>0</v>
      </c>
      <c r="AE114" s="82">
        <f t="shared" si="6"/>
        <v>0</v>
      </c>
      <c r="AF114" s="82">
        <f t="shared" si="6"/>
        <v>0</v>
      </c>
      <c r="AG114" s="82">
        <f t="shared" si="6"/>
        <v>0</v>
      </c>
      <c r="AH114" s="82">
        <f t="shared" si="6"/>
        <v>0</v>
      </c>
      <c r="AI114" s="82">
        <f t="shared" si="6"/>
        <v>0</v>
      </c>
      <c r="AJ114" s="82">
        <f t="shared" si="6"/>
        <v>1</v>
      </c>
      <c r="AK114" s="82">
        <f t="shared" ref="AK114:BM114" si="7">SUM(AK115:AK127)</f>
        <v>20</v>
      </c>
      <c r="AL114" s="82">
        <f t="shared" si="7"/>
        <v>0</v>
      </c>
      <c r="AM114" s="82">
        <f t="shared" si="7"/>
        <v>0</v>
      </c>
      <c r="AN114" s="82">
        <f t="shared" si="7"/>
        <v>0</v>
      </c>
      <c r="AO114" s="82">
        <f t="shared" si="7"/>
        <v>0</v>
      </c>
      <c r="AP114" s="82">
        <f t="shared" si="7"/>
        <v>0</v>
      </c>
      <c r="AQ114" s="82">
        <f t="shared" si="7"/>
        <v>2</v>
      </c>
      <c r="AR114" s="82">
        <f t="shared" si="7"/>
        <v>25</v>
      </c>
      <c r="AS114" s="82">
        <f t="shared" si="7"/>
        <v>9</v>
      </c>
      <c r="AT114" s="82">
        <f t="shared" si="7"/>
        <v>0</v>
      </c>
      <c r="AU114" s="82">
        <f t="shared" si="7"/>
        <v>8</v>
      </c>
      <c r="AV114" s="82">
        <f t="shared" si="7"/>
        <v>0</v>
      </c>
      <c r="AW114" s="82">
        <f t="shared" si="7"/>
        <v>0</v>
      </c>
      <c r="AX114" s="82">
        <f t="shared" si="7"/>
        <v>0</v>
      </c>
      <c r="AY114" s="82">
        <f t="shared" si="7"/>
        <v>2</v>
      </c>
      <c r="AZ114" s="82">
        <f t="shared" si="7"/>
        <v>5</v>
      </c>
      <c r="BA114" s="82">
        <f t="shared" si="7"/>
        <v>1</v>
      </c>
      <c r="BB114" s="82">
        <f t="shared" si="7"/>
        <v>0</v>
      </c>
      <c r="BC114" s="82">
        <f t="shared" si="7"/>
        <v>0</v>
      </c>
      <c r="BD114" s="82">
        <f t="shared" si="7"/>
        <v>0</v>
      </c>
      <c r="BE114" s="82">
        <f t="shared" si="7"/>
        <v>0</v>
      </c>
      <c r="BF114" s="82">
        <f t="shared" si="7"/>
        <v>0</v>
      </c>
      <c r="BG114" s="82">
        <f t="shared" si="7"/>
        <v>0</v>
      </c>
      <c r="BH114" s="82">
        <f t="shared" si="7"/>
        <v>0</v>
      </c>
      <c r="BI114" s="82">
        <f t="shared" si="7"/>
        <v>0</v>
      </c>
      <c r="BJ114" s="82">
        <f t="shared" si="7"/>
        <v>0</v>
      </c>
      <c r="BK114" s="82">
        <f t="shared" si="7"/>
        <v>0</v>
      </c>
      <c r="BL114" s="82">
        <f t="shared" si="7"/>
        <v>5</v>
      </c>
      <c r="BM114" s="82">
        <f t="shared" si="7"/>
        <v>0</v>
      </c>
    </row>
    <row r="115" spans="1:65" x14ac:dyDescent="0.2">
      <c r="A115" s="5">
        <v>102</v>
      </c>
      <c r="B115" s="9" t="s">
        <v>753</v>
      </c>
      <c r="C115" s="17" t="s">
        <v>112</v>
      </c>
      <c r="D115" s="17"/>
      <c r="E115" s="82">
        <v>24</v>
      </c>
      <c r="F115" s="82">
        <v>17</v>
      </c>
      <c r="G115" s="82"/>
      <c r="H115" s="82"/>
      <c r="I115" s="82">
        <v>7</v>
      </c>
      <c r="J115" s="82"/>
      <c r="K115" s="82"/>
      <c r="L115" s="82"/>
      <c r="M115" s="82"/>
      <c r="N115" s="82"/>
      <c r="O115" s="82"/>
      <c r="P115" s="82">
        <v>3</v>
      </c>
      <c r="Q115" s="82"/>
      <c r="R115" s="82">
        <v>4</v>
      </c>
      <c r="S115" s="82"/>
      <c r="T115" s="82">
        <v>10</v>
      </c>
      <c r="U115" s="82"/>
      <c r="V115" s="82"/>
      <c r="W115" s="82">
        <v>4</v>
      </c>
      <c r="X115" s="82">
        <v>6</v>
      </c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>
        <v>7</v>
      </c>
      <c r="AL115" s="82"/>
      <c r="AM115" s="82"/>
      <c r="AN115" s="82"/>
      <c r="AO115" s="82"/>
      <c r="AP115" s="82"/>
      <c r="AQ115" s="82"/>
      <c r="AR115" s="82">
        <v>3</v>
      </c>
      <c r="AS115" s="82">
        <v>2</v>
      </c>
      <c r="AT115" s="82"/>
      <c r="AU115" s="82">
        <v>2</v>
      </c>
      <c r="AV115" s="82"/>
      <c r="AW115" s="82"/>
      <c r="AX115" s="82"/>
      <c r="AY115" s="82">
        <v>2</v>
      </c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</row>
    <row r="116" spans="1:65" x14ac:dyDescent="0.2">
      <c r="A116" s="5">
        <v>103</v>
      </c>
      <c r="B116" s="9" t="s">
        <v>754</v>
      </c>
      <c r="C116" s="17" t="s">
        <v>112</v>
      </c>
      <c r="D116" s="17"/>
      <c r="E116" s="82">
        <v>8</v>
      </c>
      <c r="F116" s="82">
        <v>7</v>
      </c>
      <c r="G116" s="82"/>
      <c r="H116" s="82">
        <v>1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>
        <v>7</v>
      </c>
      <c r="U116" s="82"/>
      <c r="V116" s="82"/>
      <c r="W116" s="82"/>
      <c r="X116" s="82">
        <v>2</v>
      </c>
      <c r="Y116" s="82">
        <v>5</v>
      </c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>
        <v>5</v>
      </c>
      <c r="AS116" s="82">
        <v>2</v>
      </c>
      <c r="AT116" s="82"/>
      <c r="AU116" s="82">
        <v>1</v>
      </c>
      <c r="AV116" s="82"/>
      <c r="AW116" s="82"/>
      <c r="AX116" s="82"/>
      <c r="AY116" s="82"/>
      <c r="AZ116" s="82">
        <v>1</v>
      </c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</row>
    <row r="117" spans="1:65" x14ac:dyDescent="0.2">
      <c r="A117" s="5">
        <v>104</v>
      </c>
      <c r="B117" s="9" t="s">
        <v>755</v>
      </c>
      <c r="C117" s="17" t="s">
        <v>112</v>
      </c>
      <c r="D117" s="17"/>
      <c r="E117" s="82">
        <v>14</v>
      </c>
      <c r="F117" s="82">
        <v>14</v>
      </c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>
        <v>13</v>
      </c>
      <c r="U117" s="82"/>
      <c r="V117" s="82"/>
      <c r="W117" s="82"/>
      <c r="X117" s="82">
        <v>1</v>
      </c>
      <c r="Y117" s="82">
        <v>10</v>
      </c>
      <c r="Z117" s="82">
        <v>2</v>
      </c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>
        <v>1</v>
      </c>
      <c r="AL117" s="82"/>
      <c r="AM117" s="82"/>
      <c r="AN117" s="82"/>
      <c r="AO117" s="82"/>
      <c r="AP117" s="82"/>
      <c r="AQ117" s="82">
        <v>2</v>
      </c>
      <c r="AR117" s="82">
        <v>6</v>
      </c>
      <c r="AS117" s="82">
        <v>1</v>
      </c>
      <c r="AT117" s="82"/>
      <c r="AU117" s="82">
        <v>1</v>
      </c>
      <c r="AV117" s="82"/>
      <c r="AW117" s="82"/>
      <c r="AX117" s="82"/>
      <c r="AY117" s="82"/>
      <c r="AZ117" s="82">
        <v>1</v>
      </c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>
        <v>2</v>
      </c>
      <c r="BM117" s="82"/>
    </row>
    <row r="118" spans="1:65" x14ac:dyDescent="0.2">
      <c r="A118" s="5">
        <v>105</v>
      </c>
      <c r="B118" s="9" t="s">
        <v>756</v>
      </c>
      <c r="C118" s="17" t="s">
        <v>112</v>
      </c>
      <c r="D118" s="17"/>
      <c r="E118" s="82">
        <v>2</v>
      </c>
      <c r="F118" s="82">
        <v>1</v>
      </c>
      <c r="G118" s="82">
        <v>1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>
        <v>1</v>
      </c>
      <c r="U118" s="82"/>
      <c r="V118" s="82"/>
      <c r="W118" s="82"/>
      <c r="X118" s="82"/>
      <c r="Y118" s="82"/>
      <c r="Z118" s="82">
        <v>1</v>
      </c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>
        <v>1</v>
      </c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</row>
    <row r="119" spans="1:65" x14ac:dyDescent="0.2">
      <c r="A119" s="5">
        <v>106</v>
      </c>
      <c r="B119" s="9" t="s">
        <v>757</v>
      </c>
      <c r="C119" s="17" t="s">
        <v>113</v>
      </c>
      <c r="D119" s="17"/>
      <c r="E119" s="82">
        <v>3</v>
      </c>
      <c r="F119" s="82">
        <v>2</v>
      </c>
      <c r="G119" s="82"/>
      <c r="H119" s="82">
        <v>1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>
        <v>1</v>
      </c>
      <c r="U119" s="82"/>
      <c r="V119" s="82"/>
      <c r="W119" s="82">
        <v>1</v>
      </c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>
        <v>1</v>
      </c>
      <c r="AL119" s="82"/>
      <c r="AM119" s="82"/>
      <c r="AN119" s="82"/>
      <c r="AO119" s="82"/>
      <c r="AP119" s="82"/>
      <c r="AQ119" s="82"/>
      <c r="AR119" s="82">
        <v>1</v>
      </c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</row>
    <row r="120" spans="1:65" x14ac:dyDescent="0.2">
      <c r="A120" s="5">
        <v>107</v>
      </c>
      <c r="B120" s="9" t="s">
        <v>758</v>
      </c>
      <c r="C120" s="17" t="s">
        <v>113</v>
      </c>
      <c r="D120" s="17"/>
      <c r="E120" s="82">
        <v>4</v>
      </c>
      <c r="F120" s="82">
        <v>4</v>
      </c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>
        <v>4</v>
      </c>
      <c r="U120" s="82"/>
      <c r="V120" s="82"/>
      <c r="W120" s="82"/>
      <c r="X120" s="82">
        <v>2</v>
      </c>
      <c r="Y120" s="82">
        <v>2</v>
      </c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>
        <v>4</v>
      </c>
      <c r="AS120" s="82">
        <v>2</v>
      </c>
      <c r="AT120" s="82"/>
      <c r="AU120" s="82">
        <v>2</v>
      </c>
      <c r="AV120" s="82"/>
      <c r="AW120" s="82"/>
      <c r="AX120" s="82"/>
      <c r="AY120" s="82"/>
      <c r="AZ120" s="82">
        <v>2</v>
      </c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</row>
    <row r="121" spans="1:65" x14ac:dyDescent="0.2">
      <c r="A121" s="5">
        <v>108</v>
      </c>
      <c r="B121" s="9" t="s">
        <v>759</v>
      </c>
      <c r="C121" s="17" t="s">
        <v>113</v>
      </c>
      <c r="D121" s="17"/>
      <c r="E121" s="82">
        <v>9</v>
      </c>
      <c r="F121" s="82">
        <v>8</v>
      </c>
      <c r="G121" s="82"/>
      <c r="H121" s="82">
        <v>1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>
        <v>8</v>
      </c>
      <c r="U121" s="82"/>
      <c r="V121" s="82"/>
      <c r="W121" s="82"/>
      <c r="X121" s="82">
        <v>1</v>
      </c>
      <c r="Y121" s="82">
        <v>3</v>
      </c>
      <c r="Z121" s="82">
        <v>4</v>
      </c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>
        <v>3</v>
      </c>
      <c r="AS121" s="82">
        <v>1</v>
      </c>
      <c r="AT121" s="82"/>
      <c r="AU121" s="82">
        <v>1</v>
      </c>
      <c r="AV121" s="82"/>
      <c r="AW121" s="82"/>
      <c r="AX121" s="82"/>
      <c r="AY121" s="82"/>
      <c r="AZ121" s="82"/>
      <c r="BA121" s="82">
        <v>1</v>
      </c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>
        <v>2</v>
      </c>
      <c r="BM121" s="82"/>
    </row>
    <row r="122" spans="1:65" hidden="1" x14ac:dyDescent="0.2">
      <c r="A122" s="5">
        <v>109</v>
      </c>
      <c r="B122" s="9" t="s">
        <v>760</v>
      </c>
      <c r="C122" s="17" t="s">
        <v>114</v>
      </c>
      <c r="D122" s="1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</row>
    <row r="123" spans="1:65" hidden="1" x14ac:dyDescent="0.2">
      <c r="A123" s="5">
        <v>110</v>
      </c>
      <c r="B123" s="9" t="s">
        <v>761</v>
      </c>
      <c r="C123" s="17" t="s">
        <v>114</v>
      </c>
      <c r="D123" s="1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</row>
    <row r="124" spans="1:65" x14ac:dyDescent="0.2">
      <c r="A124" s="5">
        <v>111</v>
      </c>
      <c r="B124" s="9" t="s">
        <v>762</v>
      </c>
      <c r="C124" s="17" t="s">
        <v>115</v>
      </c>
      <c r="D124" s="17"/>
      <c r="E124" s="82">
        <v>4</v>
      </c>
      <c r="F124" s="82">
        <v>4</v>
      </c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>
        <v>1</v>
      </c>
      <c r="AC124" s="82"/>
      <c r="AD124" s="82"/>
      <c r="AE124" s="82"/>
      <c r="AF124" s="82"/>
      <c r="AG124" s="82"/>
      <c r="AH124" s="82"/>
      <c r="AI124" s="82"/>
      <c r="AJ124" s="82"/>
      <c r="AK124" s="82">
        <v>3</v>
      </c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</row>
    <row r="125" spans="1:65" hidden="1" x14ac:dyDescent="0.2">
      <c r="A125" s="5">
        <v>112</v>
      </c>
      <c r="B125" s="9" t="s">
        <v>763</v>
      </c>
      <c r="C125" s="17" t="s">
        <v>115</v>
      </c>
      <c r="D125" s="17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</row>
    <row r="126" spans="1:65" x14ac:dyDescent="0.2">
      <c r="A126" s="5">
        <v>113</v>
      </c>
      <c r="B126" s="9" t="s">
        <v>764</v>
      </c>
      <c r="C126" s="17" t="s">
        <v>116</v>
      </c>
      <c r="D126" s="17"/>
      <c r="E126" s="82">
        <v>6</v>
      </c>
      <c r="F126" s="82">
        <v>5</v>
      </c>
      <c r="G126" s="82"/>
      <c r="H126" s="82"/>
      <c r="I126" s="82">
        <v>1</v>
      </c>
      <c r="J126" s="82"/>
      <c r="K126" s="82"/>
      <c r="L126" s="82"/>
      <c r="M126" s="82"/>
      <c r="N126" s="82"/>
      <c r="O126" s="82"/>
      <c r="P126" s="82"/>
      <c r="Q126" s="82"/>
      <c r="R126" s="82">
        <v>1</v>
      </c>
      <c r="S126" s="82"/>
      <c r="T126" s="82">
        <v>1</v>
      </c>
      <c r="U126" s="82"/>
      <c r="V126" s="82"/>
      <c r="W126" s="82">
        <v>1</v>
      </c>
      <c r="X126" s="82"/>
      <c r="Y126" s="82"/>
      <c r="Z126" s="82"/>
      <c r="AA126" s="82"/>
      <c r="AB126" s="82">
        <v>1</v>
      </c>
      <c r="AC126" s="82"/>
      <c r="AD126" s="82"/>
      <c r="AE126" s="82"/>
      <c r="AF126" s="82"/>
      <c r="AG126" s="82"/>
      <c r="AH126" s="82"/>
      <c r="AI126" s="82"/>
      <c r="AJ126" s="82">
        <v>1</v>
      </c>
      <c r="AK126" s="82">
        <v>2</v>
      </c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</row>
    <row r="127" spans="1:65" x14ac:dyDescent="0.2">
      <c r="A127" s="5">
        <v>114</v>
      </c>
      <c r="B127" s="9" t="s">
        <v>765</v>
      </c>
      <c r="C127" s="17" t="s">
        <v>116</v>
      </c>
      <c r="D127" s="17"/>
      <c r="E127" s="82">
        <v>20</v>
      </c>
      <c r="F127" s="82">
        <v>16</v>
      </c>
      <c r="G127" s="82">
        <v>1</v>
      </c>
      <c r="H127" s="82">
        <v>3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>
        <v>10</v>
      </c>
      <c r="U127" s="82"/>
      <c r="V127" s="82"/>
      <c r="W127" s="82"/>
      <c r="X127" s="82">
        <v>2</v>
      </c>
      <c r="Y127" s="82">
        <v>8</v>
      </c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>
        <v>6</v>
      </c>
      <c r="AL127" s="82"/>
      <c r="AM127" s="82"/>
      <c r="AN127" s="82"/>
      <c r="AO127" s="82"/>
      <c r="AP127" s="82"/>
      <c r="AQ127" s="82"/>
      <c r="AR127" s="82">
        <v>2</v>
      </c>
      <c r="AS127" s="82">
        <v>1</v>
      </c>
      <c r="AT127" s="82"/>
      <c r="AU127" s="82">
        <v>1</v>
      </c>
      <c r="AV127" s="82"/>
      <c r="AW127" s="82"/>
      <c r="AX127" s="82"/>
      <c r="AY127" s="82"/>
      <c r="AZ127" s="82">
        <v>1</v>
      </c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>
        <v>1</v>
      </c>
      <c r="BM127" s="82"/>
    </row>
    <row r="128" spans="1:65" ht="22.5" x14ac:dyDescent="0.2">
      <c r="A128" s="5">
        <v>115</v>
      </c>
      <c r="B128" s="9" t="s">
        <v>766</v>
      </c>
      <c r="C128" s="17" t="s">
        <v>117</v>
      </c>
      <c r="D128" s="17"/>
      <c r="E128" s="82">
        <f t="shared" ref="E128:AJ128" si="8">SUM(E129:E202)</f>
        <v>737</v>
      </c>
      <c r="F128" s="82">
        <f t="shared" si="8"/>
        <v>400</v>
      </c>
      <c r="G128" s="82">
        <f t="shared" si="8"/>
        <v>1</v>
      </c>
      <c r="H128" s="82">
        <f t="shared" si="8"/>
        <v>1</v>
      </c>
      <c r="I128" s="82">
        <f t="shared" si="8"/>
        <v>335</v>
      </c>
      <c r="J128" s="82">
        <f t="shared" si="8"/>
        <v>0</v>
      </c>
      <c r="K128" s="82">
        <f t="shared" si="8"/>
        <v>15</v>
      </c>
      <c r="L128" s="82">
        <f t="shared" si="8"/>
        <v>39</v>
      </c>
      <c r="M128" s="82">
        <f t="shared" si="8"/>
        <v>4</v>
      </c>
      <c r="N128" s="82">
        <f t="shared" si="8"/>
        <v>5</v>
      </c>
      <c r="O128" s="82">
        <f t="shared" si="8"/>
        <v>0</v>
      </c>
      <c r="P128" s="82">
        <f t="shared" si="8"/>
        <v>2</v>
      </c>
      <c r="Q128" s="82">
        <f t="shared" si="8"/>
        <v>8</v>
      </c>
      <c r="R128" s="82">
        <f t="shared" si="8"/>
        <v>262</v>
      </c>
      <c r="S128" s="82">
        <f t="shared" si="8"/>
        <v>0</v>
      </c>
      <c r="T128" s="82">
        <f t="shared" si="8"/>
        <v>14</v>
      </c>
      <c r="U128" s="82">
        <f t="shared" si="8"/>
        <v>2</v>
      </c>
      <c r="V128" s="82">
        <f t="shared" si="8"/>
        <v>3</v>
      </c>
      <c r="W128" s="82">
        <f t="shared" si="8"/>
        <v>5</v>
      </c>
      <c r="X128" s="82">
        <f t="shared" si="8"/>
        <v>4</v>
      </c>
      <c r="Y128" s="82">
        <f t="shared" si="8"/>
        <v>0</v>
      </c>
      <c r="Z128" s="82">
        <f t="shared" si="8"/>
        <v>0</v>
      </c>
      <c r="AA128" s="82">
        <f t="shared" si="8"/>
        <v>0</v>
      </c>
      <c r="AB128" s="82">
        <f t="shared" si="8"/>
        <v>50</v>
      </c>
      <c r="AC128" s="82">
        <f t="shared" si="8"/>
        <v>0</v>
      </c>
      <c r="AD128" s="82">
        <f t="shared" si="8"/>
        <v>7</v>
      </c>
      <c r="AE128" s="82">
        <f t="shared" si="8"/>
        <v>0</v>
      </c>
      <c r="AF128" s="82">
        <f t="shared" si="8"/>
        <v>0</v>
      </c>
      <c r="AG128" s="82">
        <f t="shared" si="8"/>
        <v>155</v>
      </c>
      <c r="AH128" s="82">
        <f t="shared" si="8"/>
        <v>61</v>
      </c>
      <c r="AI128" s="82">
        <f t="shared" si="8"/>
        <v>0</v>
      </c>
      <c r="AJ128" s="82">
        <f t="shared" si="8"/>
        <v>0</v>
      </c>
      <c r="AK128" s="82">
        <f t="shared" ref="AK128:BM128" si="9">SUM(AK129:AK202)</f>
        <v>113</v>
      </c>
      <c r="AL128" s="82">
        <f t="shared" si="9"/>
        <v>0</v>
      </c>
      <c r="AM128" s="82">
        <f t="shared" si="9"/>
        <v>0</v>
      </c>
      <c r="AN128" s="82">
        <f t="shared" si="9"/>
        <v>0</v>
      </c>
      <c r="AO128" s="82">
        <f t="shared" si="9"/>
        <v>0</v>
      </c>
      <c r="AP128" s="82">
        <f t="shared" si="9"/>
        <v>2</v>
      </c>
      <c r="AQ128" s="82">
        <f t="shared" si="9"/>
        <v>1</v>
      </c>
      <c r="AR128" s="82">
        <f t="shared" si="9"/>
        <v>15</v>
      </c>
      <c r="AS128" s="82">
        <f t="shared" si="9"/>
        <v>28</v>
      </c>
      <c r="AT128" s="82">
        <f t="shared" si="9"/>
        <v>0</v>
      </c>
      <c r="AU128" s="82">
        <f t="shared" si="9"/>
        <v>12</v>
      </c>
      <c r="AV128" s="82">
        <f t="shared" si="9"/>
        <v>0</v>
      </c>
      <c r="AW128" s="82">
        <f t="shared" si="9"/>
        <v>6</v>
      </c>
      <c r="AX128" s="82">
        <f t="shared" si="9"/>
        <v>3</v>
      </c>
      <c r="AY128" s="82">
        <f t="shared" si="9"/>
        <v>1</v>
      </c>
      <c r="AZ128" s="82">
        <f t="shared" si="9"/>
        <v>2</v>
      </c>
      <c r="BA128" s="82">
        <f t="shared" si="9"/>
        <v>0</v>
      </c>
      <c r="BB128" s="82">
        <f t="shared" si="9"/>
        <v>0</v>
      </c>
      <c r="BC128" s="82">
        <f t="shared" si="9"/>
        <v>11</v>
      </c>
      <c r="BD128" s="82">
        <f t="shared" si="9"/>
        <v>0</v>
      </c>
      <c r="BE128" s="82">
        <f t="shared" si="9"/>
        <v>0</v>
      </c>
      <c r="BF128" s="82">
        <f t="shared" si="9"/>
        <v>0</v>
      </c>
      <c r="BG128" s="82">
        <f t="shared" si="9"/>
        <v>0</v>
      </c>
      <c r="BH128" s="82">
        <f t="shared" si="9"/>
        <v>0</v>
      </c>
      <c r="BI128" s="82">
        <f t="shared" si="9"/>
        <v>0</v>
      </c>
      <c r="BJ128" s="82">
        <f t="shared" si="9"/>
        <v>0</v>
      </c>
      <c r="BK128" s="82">
        <f t="shared" si="9"/>
        <v>1</v>
      </c>
      <c r="BL128" s="82">
        <f t="shared" si="9"/>
        <v>6</v>
      </c>
      <c r="BM128" s="82">
        <f t="shared" si="9"/>
        <v>0</v>
      </c>
    </row>
    <row r="129" spans="1:65" ht="33.75" hidden="1" x14ac:dyDescent="0.2">
      <c r="A129" s="5">
        <v>116</v>
      </c>
      <c r="B129" s="9" t="s">
        <v>767</v>
      </c>
      <c r="C129" s="17" t="s">
        <v>118</v>
      </c>
      <c r="D129" s="17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</row>
    <row r="130" spans="1:65" ht="33.75" hidden="1" x14ac:dyDescent="0.2">
      <c r="A130" s="5">
        <v>117</v>
      </c>
      <c r="B130" s="9" t="s">
        <v>768</v>
      </c>
      <c r="C130" s="17" t="s">
        <v>118</v>
      </c>
      <c r="D130" s="17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</row>
    <row r="131" spans="1:65" ht="33.75" hidden="1" x14ac:dyDescent="0.2">
      <c r="A131" s="5">
        <v>118</v>
      </c>
      <c r="B131" s="9" t="s">
        <v>769</v>
      </c>
      <c r="C131" s="17" t="s">
        <v>118</v>
      </c>
      <c r="D131" s="17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</row>
    <row r="132" spans="1:65" ht="33.75" hidden="1" x14ac:dyDescent="0.2">
      <c r="A132" s="5">
        <v>119</v>
      </c>
      <c r="B132" s="9" t="s">
        <v>770</v>
      </c>
      <c r="C132" s="17" t="s">
        <v>118</v>
      </c>
      <c r="D132" s="17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</row>
    <row r="133" spans="1:65" ht="33.75" hidden="1" x14ac:dyDescent="0.2">
      <c r="A133" s="5">
        <v>120</v>
      </c>
      <c r="B133" s="9" t="s">
        <v>771</v>
      </c>
      <c r="C133" s="17" t="s">
        <v>1387</v>
      </c>
      <c r="D133" s="17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</row>
    <row r="134" spans="1:65" ht="33.75" hidden="1" x14ac:dyDescent="0.2">
      <c r="A134" s="5">
        <v>121</v>
      </c>
      <c r="B134" s="9" t="s">
        <v>772</v>
      </c>
      <c r="C134" s="17" t="s">
        <v>1387</v>
      </c>
      <c r="D134" s="17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</row>
    <row r="135" spans="1:65" ht="33.75" hidden="1" x14ac:dyDescent="0.2">
      <c r="A135" s="5">
        <v>122</v>
      </c>
      <c r="B135" s="9" t="s">
        <v>773</v>
      </c>
      <c r="C135" s="17" t="s">
        <v>1387</v>
      </c>
      <c r="D135" s="17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</row>
    <row r="136" spans="1:65" ht="33.75" hidden="1" x14ac:dyDescent="0.2">
      <c r="A136" s="5">
        <v>123</v>
      </c>
      <c r="B136" s="9" t="s">
        <v>774</v>
      </c>
      <c r="C136" s="17" t="s">
        <v>1387</v>
      </c>
      <c r="D136" s="17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</row>
    <row r="137" spans="1:65" ht="33.75" hidden="1" x14ac:dyDescent="0.2">
      <c r="A137" s="5">
        <v>124</v>
      </c>
      <c r="B137" s="9" t="s">
        <v>775</v>
      </c>
      <c r="C137" s="17" t="s">
        <v>1387</v>
      </c>
      <c r="D137" s="17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</row>
    <row r="138" spans="1:65" ht="33.75" hidden="1" x14ac:dyDescent="0.2">
      <c r="A138" s="5">
        <v>125</v>
      </c>
      <c r="B138" s="9" t="s">
        <v>776</v>
      </c>
      <c r="C138" s="17" t="s">
        <v>1387</v>
      </c>
      <c r="D138" s="17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</row>
    <row r="139" spans="1:65" ht="33.75" hidden="1" x14ac:dyDescent="0.2">
      <c r="A139" s="5">
        <v>126</v>
      </c>
      <c r="B139" s="9" t="s">
        <v>777</v>
      </c>
      <c r="C139" s="17" t="s">
        <v>1387</v>
      </c>
      <c r="D139" s="17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</row>
    <row r="140" spans="1:65" ht="33.75" hidden="1" x14ac:dyDescent="0.2">
      <c r="A140" s="5">
        <v>127</v>
      </c>
      <c r="B140" s="9" t="s">
        <v>778</v>
      </c>
      <c r="C140" s="17" t="s">
        <v>1387</v>
      </c>
      <c r="D140" s="17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</row>
    <row r="141" spans="1:65" ht="33.75" hidden="1" x14ac:dyDescent="0.2">
      <c r="A141" s="5">
        <v>128</v>
      </c>
      <c r="B141" s="9" t="s">
        <v>779</v>
      </c>
      <c r="C141" s="17" t="s">
        <v>1387</v>
      </c>
      <c r="D141" s="17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</row>
    <row r="142" spans="1:65" ht="33.75" hidden="1" x14ac:dyDescent="0.2">
      <c r="A142" s="5">
        <v>129</v>
      </c>
      <c r="B142" s="9" t="s">
        <v>780</v>
      </c>
      <c r="C142" s="17" t="s">
        <v>1387</v>
      </c>
      <c r="D142" s="17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</row>
    <row r="143" spans="1:65" ht="33.75" hidden="1" x14ac:dyDescent="0.2">
      <c r="A143" s="5">
        <v>130</v>
      </c>
      <c r="B143" s="9" t="s">
        <v>781</v>
      </c>
      <c r="C143" s="17" t="s">
        <v>1387</v>
      </c>
      <c r="D143" s="17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</row>
    <row r="144" spans="1:65" ht="33.75" hidden="1" x14ac:dyDescent="0.2">
      <c r="A144" s="5">
        <v>131</v>
      </c>
      <c r="B144" s="9" t="s">
        <v>782</v>
      </c>
      <c r="C144" s="17" t="s">
        <v>1387</v>
      </c>
      <c r="D144" s="17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</row>
    <row r="145" spans="1:65" ht="33.75" x14ac:dyDescent="0.2">
      <c r="A145" s="5">
        <v>132</v>
      </c>
      <c r="B145" s="9" t="s">
        <v>783</v>
      </c>
      <c r="C145" s="17" t="s">
        <v>1388</v>
      </c>
      <c r="D145" s="17"/>
      <c r="E145" s="82">
        <v>1</v>
      </c>
      <c r="F145" s="82">
        <v>1</v>
      </c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>
        <v>1</v>
      </c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</row>
    <row r="146" spans="1:65" ht="33.75" x14ac:dyDescent="0.2">
      <c r="A146" s="5">
        <v>133</v>
      </c>
      <c r="B146" s="9" t="s">
        <v>784</v>
      </c>
      <c r="C146" s="17" t="s">
        <v>1388</v>
      </c>
      <c r="D146" s="17"/>
      <c r="E146" s="82">
        <v>1</v>
      </c>
      <c r="F146" s="82">
        <v>1</v>
      </c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>
        <v>1</v>
      </c>
      <c r="AI146" s="82"/>
      <c r="AJ146" s="82"/>
      <c r="AK146" s="82"/>
      <c r="AL146" s="82"/>
      <c r="AM146" s="82"/>
      <c r="AN146" s="82"/>
      <c r="AO146" s="82"/>
      <c r="AP146" s="82">
        <v>1</v>
      </c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>
        <v>1</v>
      </c>
      <c r="BM146" s="82"/>
    </row>
    <row r="147" spans="1:65" hidden="1" x14ac:dyDescent="0.2">
      <c r="A147" s="5">
        <v>134</v>
      </c>
      <c r="B147" s="9" t="s">
        <v>785</v>
      </c>
      <c r="C147" s="17" t="s">
        <v>119</v>
      </c>
      <c r="D147" s="17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</row>
    <row r="148" spans="1:65" hidden="1" x14ac:dyDescent="0.2">
      <c r="A148" s="5">
        <v>135</v>
      </c>
      <c r="B148" s="9" t="s">
        <v>786</v>
      </c>
      <c r="C148" s="17" t="s">
        <v>119</v>
      </c>
      <c r="D148" s="17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</row>
    <row r="149" spans="1:65" hidden="1" x14ac:dyDescent="0.2">
      <c r="A149" s="5">
        <v>136</v>
      </c>
      <c r="B149" s="9" t="s">
        <v>787</v>
      </c>
      <c r="C149" s="17" t="s">
        <v>120</v>
      </c>
      <c r="D149" s="17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</row>
    <row r="150" spans="1:65" hidden="1" x14ac:dyDescent="0.2">
      <c r="A150" s="5">
        <v>137</v>
      </c>
      <c r="B150" s="9" t="s">
        <v>788</v>
      </c>
      <c r="C150" s="17" t="s">
        <v>120</v>
      </c>
      <c r="D150" s="17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</row>
    <row r="151" spans="1:65" ht="22.5" hidden="1" x14ac:dyDescent="0.2">
      <c r="A151" s="5">
        <v>138</v>
      </c>
      <c r="B151" s="9" t="s">
        <v>789</v>
      </c>
      <c r="C151" s="17" t="s">
        <v>1389</v>
      </c>
      <c r="D151" s="17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</row>
    <row r="152" spans="1:65" ht="22.5" hidden="1" x14ac:dyDescent="0.2">
      <c r="A152" s="5">
        <v>139</v>
      </c>
      <c r="B152" s="9" t="s">
        <v>790</v>
      </c>
      <c r="C152" s="17" t="s">
        <v>1389</v>
      </c>
      <c r="D152" s="17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</row>
    <row r="153" spans="1:65" ht="22.5" hidden="1" x14ac:dyDescent="0.2">
      <c r="A153" s="5">
        <v>140</v>
      </c>
      <c r="B153" s="9" t="s">
        <v>791</v>
      </c>
      <c r="C153" s="17" t="s">
        <v>1389</v>
      </c>
      <c r="D153" s="17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</row>
    <row r="154" spans="1:65" x14ac:dyDescent="0.2">
      <c r="A154" s="5">
        <v>141</v>
      </c>
      <c r="B154" s="9" t="s">
        <v>792</v>
      </c>
      <c r="C154" s="17" t="s">
        <v>1390</v>
      </c>
      <c r="D154" s="17"/>
      <c r="E154" s="82">
        <v>10</v>
      </c>
      <c r="F154" s="82"/>
      <c r="G154" s="82"/>
      <c r="H154" s="82"/>
      <c r="I154" s="82">
        <v>10</v>
      </c>
      <c r="J154" s="82"/>
      <c r="K154" s="82">
        <v>10</v>
      </c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</row>
    <row r="155" spans="1:65" hidden="1" x14ac:dyDescent="0.2">
      <c r="A155" s="5">
        <v>142</v>
      </c>
      <c r="B155" s="9" t="s">
        <v>793</v>
      </c>
      <c r="C155" s="17" t="s">
        <v>1390</v>
      </c>
      <c r="D155" s="17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</row>
    <row r="156" spans="1:65" hidden="1" x14ac:dyDescent="0.2">
      <c r="A156" s="5">
        <v>143</v>
      </c>
      <c r="B156" s="9" t="s">
        <v>794</v>
      </c>
      <c r="C156" s="17" t="s">
        <v>1390</v>
      </c>
      <c r="D156" s="17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</row>
    <row r="157" spans="1:65" hidden="1" x14ac:dyDescent="0.2">
      <c r="A157" s="5">
        <v>144</v>
      </c>
      <c r="B157" s="9" t="s">
        <v>1318</v>
      </c>
      <c r="C157" s="17" t="s">
        <v>1390</v>
      </c>
      <c r="D157" s="17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</row>
    <row r="158" spans="1:65" ht="22.5" hidden="1" x14ac:dyDescent="0.2">
      <c r="A158" s="5">
        <v>145</v>
      </c>
      <c r="B158" s="9" t="s">
        <v>795</v>
      </c>
      <c r="C158" s="17" t="s">
        <v>1391</v>
      </c>
      <c r="D158" s="17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</row>
    <row r="159" spans="1:65" ht="22.5" hidden="1" x14ac:dyDescent="0.2">
      <c r="A159" s="5">
        <v>146</v>
      </c>
      <c r="B159" s="9" t="s">
        <v>796</v>
      </c>
      <c r="C159" s="17" t="s">
        <v>1391</v>
      </c>
      <c r="D159" s="17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</row>
    <row r="160" spans="1:65" ht="22.5" hidden="1" x14ac:dyDescent="0.2">
      <c r="A160" s="5">
        <v>147</v>
      </c>
      <c r="B160" s="9" t="s">
        <v>797</v>
      </c>
      <c r="C160" s="17" t="s">
        <v>1391</v>
      </c>
      <c r="D160" s="17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</row>
    <row r="161" spans="1:65" x14ac:dyDescent="0.2">
      <c r="A161" s="5">
        <v>148</v>
      </c>
      <c r="B161" s="9" t="s">
        <v>798</v>
      </c>
      <c r="C161" s="17" t="s">
        <v>121</v>
      </c>
      <c r="D161" s="17"/>
      <c r="E161" s="82">
        <v>243</v>
      </c>
      <c r="F161" s="82">
        <v>99</v>
      </c>
      <c r="G161" s="82"/>
      <c r="H161" s="82">
        <v>1</v>
      </c>
      <c r="I161" s="82">
        <v>143</v>
      </c>
      <c r="J161" s="82"/>
      <c r="K161" s="82">
        <v>2</v>
      </c>
      <c r="L161" s="82">
        <v>12</v>
      </c>
      <c r="M161" s="82"/>
      <c r="N161" s="82"/>
      <c r="O161" s="82"/>
      <c r="P161" s="82"/>
      <c r="Q161" s="82">
        <v>3</v>
      </c>
      <c r="R161" s="82">
        <v>126</v>
      </c>
      <c r="S161" s="82"/>
      <c r="T161" s="82">
        <v>5</v>
      </c>
      <c r="U161" s="82">
        <v>1</v>
      </c>
      <c r="V161" s="82">
        <v>1</v>
      </c>
      <c r="W161" s="82">
        <v>1</v>
      </c>
      <c r="X161" s="82">
        <v>2</v>
      </c>
      <c r="Y161" s="82"/>
      <c r="Z161" s="82"/>
      <c r="AA161" s="82"/>
      <c r="AB161" s="82">
        <v>20</v>
      </c>
      <c r="AC161" s="82"/>
      <c r="AD161" s="82"/>
      <c r="AE161" s="82"/>
      <c r="AF161" s="82"/>
      <c r="AG161" s="82"/>
      <c r="AH161" s="82">
        <v>47</v>
      </c>
      <c r="AI161" s="82"/>
      <c r="AJ161" s="82"/>
      <c r="AK161" s="82">
        <v>27</v>
      </c>
      <c r="AL161" s="82"/>
      <c r="AM161" s="82"/>
      <c r="AN161" s="82"/>
      <c r="AO161" s="82"/>
      <c r="AP161" s="82"/>
      <c r="AQ161" s="82"/>
      <c r="AR161" s="82">
        <v>6</v>
      </c>
      <c r="AS161" s="82">
        <v>11</v>
      </c>
      <c r="AT161" s="82"/>
      <c r="AU161" s="82">
        <v>8</v>
      </c>
      <c r="AV161" s="82"/>
      <c r="AW161" s="82">
        <v>4</v>
      </c>
      <c r="AX161" s="82">
        <v>2</v>
      </c>
      <c r="AY161" s="82">
        <v>1</v>
      </c>
      <c r="AZ161" s="82">
        <v>1</v>
      </c>
      <c r="BA161" s="82"/>
      <c r="BB161" s="82"/>
      <c r="BC161" s="82">
        <v>2</v>
      </c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</row>
    <row r="162" spans="1:65" x14ac:dyDescent="0.2">
      <c r="A162" s="5">
        <v>149</v>
      </c>
      <c r="B162" s="9" t="s">
        <v>799</v>
      </c>
      <c r="C162" s="17" t="s">
        <v>121</v>
      </c>
      <c r="D162" s="17"/>
      <c r="E162" s="82">
        <v>10</v>
      </c>
      <c r="F162" s="82">
        <v>7</v>
      </c>
      <c r="G162" s="82"/>
      <c r="H162" s="82"/>
      <c r="I162" s="82">
        <v>3</v>
      </c>
      <c r="J162" s="82"/>
      <c r="K162" s="82"/>
      <c r="L162" s="82"/>
      <c r="M162" s="82"/>
      <c r="N162" s="82">
        <v>3</v>
      </c>
      <c r="O162" s="82"/>
      <c r="P162" s="82"/>
      <c r="Q162" s="82"/>
      <c r="R162" s="82"/>
      <c r="S162" s="82"/>
      <c r="T162" s="82">
        <v>2</v>
      </c>
      <c r="U162" s="82"/>
      <c r="V162" s="82"/>
      <c r="W162" s="82">
        <v>1</v>
      </c>
      <c r="X162" s="82">
        <v>1</v>
      </c>
      <c r="Y162" s="82"/>
      <c r="Z162" s="82"/>
      <c r="AA162" s="82"/>
      <c r="AB162" s="82"/>
      <c r="AC162" s="82"/>
      <c r="AD162" s="82"/>
      <c r="AE162" s="82"/>
      <c r="AF162" s="82"/>
      <c r="AG162" s="82"/>
      <c r="AH162" s="82">
        <v>1</v>
      </c>
      <c r="AI162" s="82"/>
      <c r="AJ162" s="82"/>
      <c r="AK162" s="82">
        <v>4</v>
      </c>
      <c r="AL162" s="82"/>
      <c r="AM162" s="82"/>
      <c r="AN162" s="82"/>
      <c r="AO162" s="82"/>
      <c r="AP162" s="82"/>
      <c r="AQ162" s="82"/>
      <c r="AR162" s="82">
        <v>6</v>
      </c>
      <c r="AS162" s="82">
        <v>1</v>
      </c>
      <c r="AT162" s="82"/>
      <c r="AU162" s="82">
        <v>1</v>
      </c>
      <c r="AV162" s="82"/>
      <c r="AW162" s="82"/>
      <c r="AX162" s="82"/>
      <c r="AY162" s="82"/>
      <c r="AZ162" s="82">
        <v>1</v>
      </c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</row>
    <row r="163" spans="1:65" ht="22.5" x14ac:dyDescent="0.2">
      <c r="A163" s="5">
        <v>150</v>
      </c>
      <c r="B163" s="9" t="s">
        <v>800</v>
      </c>
      <c r="C163" s="17" t="s">
        <v>122</v>
      </c>
      <c r="D163" s="17"/>
      <c r="E163" s="82">
        <v>1</v>
      </c>
      <c r="F163" s="82"/>
      <c r="G163" s="82"/>
      <c r="H163" s="82"/>
      <c r="I163" s="82">
        <v>1</v>
      </c>
      <c r="J163" s="82"/>
      <c r="K163" s="82"/>
      <c r="L163" s="82"/>
      <c r="M163" s="82"/>
      <c r="N163" s="82"/>
      <c r="O163" s="82"/>
      <c r="P163" s="82"/>
      <c r="Q163" s="82"/>
      <c r="R163" s="82">
        <v>1</v>
      </c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</row>
    <row r="164" spans="1:65" ht="22.5" x14ac:dyDescent="0.2">
      <c r="A164" s="5">
        <v>151</v>
      </c>
      <c r="B164" s="9" t="s">
        <v>801</v>
      </c>
      <c r="C164" s="17" t="s">
        <v>122</v>
      </c>
      <c r="D164" s="17"/>
      <c r="E164" s="82">
        <v>1</v>
      </c>
      <c r="F164" s="82">
        <v>1</v>
      </c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>
        <v>1</v>
      </c>
      <c r="AL164" s="82"/>
      <c r="AM164" s="82"/>
      <c r="AN164" s="82"/>
      <c r="AO164" s="82"/>
      <c r="AP164" s="82">
        <v>1</v>
      </c>
      <c r="AQ164" s="82"/>
      <c r="AR164" s="82">
        <v>1</v>
      </c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</row>
    <row r="165" spans="1:65" x14ac:dyDescent="0.2">
      <c r="A165" s="5">
        <v>152</v>
      </c>
      <c r="B165" s="9" t="s">
        <v>802</v>
      </c>
      <c r="C165" s="17" t="s">
        <v>123</v>
      </c>
      <c r="D165" s="17"/>
      <c r="E165" s="82">
        <v>349</v>
      </c>
      <c r="F165" s="82">
        <v>216</v>
      </c>
      <c r="G165" s="82">
        <v>1</v>
      </c>
      <c r="H165" s="82"/>
      <c r="I165" s="82">
        <v>132</v>
      </c>
      <c r="J165" s="82"/>
      <c r="K165" s="82">
        <v>1</v>
      </c>
      <c r="L165" s="82">
        <v>10</v>
      </c>
      <c r="M165" s="82">
        <v>1</v>
      </c>
      <c r="N165" s="82"/>
      <c r="O165" s="82"/>
      <c r="P165" s="82">
        <v>1</v>
      </c>
      <c r="Q165" s="82">
        <v>2</v>
      </c>
      <c r="R165" s="82">
        <v>117</v>
      </c>
      <c r="S165" s="82"/>
      <c r="T165" s="82">
        <v>1</v>
      </c>
      <c r="U165" s="82"/>
      <c r="V165" s="82"/>
      <c r="W165" s="82">
        <v>1</v>
      </c>
      <c r="X165" s="82"/>
      <c r="Y165" s="82"/>
      <c r="Z165" s="82"/>
      <c r="AA165" s="82"/>
      <c r="AB165" s="82">
        <v>12</v>
      </c>
      <c r="AC165" s="82"/>
      <c r="AD165" s="82">
        <v>2</v>
      </c>
      <c r="AE165" s="82"/>
      <c r="AF165" s="82"/>
      <c r="AG165" s="82">
        <v>138</v>
      </c>
      <c r="AH165" s="82">
        <v>6</v>
      </c>
      <c r="AI165" s="82"/>
      <c r="AJ165" s="82"/>
      <c r="AK165" s="82">
        <v>57</v>
      </c>
      <c r="AL165" s="82"/>
      <c r="AM165" s="82"/>
      <c r="AN165" s="82"/>
      <c r="AO165" s="82"/>
      <c r="AP165" s="82"/>
      <c r="AQ165" s="82"/>
      <c r="AR165" s="82">
        <v>1</v>
      </c>
      <c r="AS165" s="82">
        <v>3</v>
      </c>
      <c r="AT165" s="82"/>
      <c r="AU165" s="82">
        <v>1</v>
      </c>
      <c r="AV165" s="82"/>
      <c r="AW165" s="82">
        <v>1</v>
      </c>
      <c r="AX165" s="82"/>
      <c r="AY165" s="82"/>
      <c r="AZ165" s="82"/>
      <c r="BA165" s="82"/>
      <c r="BB165" s="82"/>
      <c r="BC165" s="82">
        <v>1</v>
      </c>
      <c r="BD165" s="82"/>
      <c r="BE165" s="82"/>
      <c r="BF165" s="82"/>
      <c r="BG165" s="82"/>
      <c r="BH165" s="82"/>
      <c r="BI165" s="82"/>
      <c r="BJ165" s="82"/>
      <c r="BK165" s="82"/>
      <c r="BL165" s="82">
        <v>2</v>
      </c>
      <c r="BM165" s="82"/>
    </row>
    <row r="166" spans="1:65" x14ac:dyDescent="0.2">
      <c r="A166" s="5">
        <v>153</v>
      </c>
      <c r="B166" s="9" t="s">
        <v>803</v>
      </c>
      <c r="C166" s="17" t="s">
        <v>123</v>
      </c>
      <c r="D166" s="17"/>
      <c r="E166" s="82">
        <v>53</v>
      </c>
      <c r="F166" s="82">
        <v>50</v>
      </c>
      <c r="G166" s="82"/>
      <c r="H166" s="82"/>
      <c r="I166" s="82">
        <v>3</v>
      </c>
      <c r="J166" s="82"/>
      <c r="K166" s="82"/>
      <c r="L166" s="82"/>
      <c r="M166" s="82"/>
      <c r="N166" s="82"/>
      <c r="O166" s="82"/>
      <c r="P166" s="82"/>
      <c r="Q166" s="82">
        <v>3</v>
      </c>
      <c r="R166" s="82"/>
      <c r="S166" s="82"/>
      <c r="T166" s="82">
        <v>1</v>
      </c>
      <c r="U166" s="82">
        <v>1</v>
      </c>
      <c r="V166" s="82"/>
      <c r="W166" s="82"/>
      <c r="X166" s="82"/>
      <c r="Y166" s="82"/>
      <c r="Z166" s="82"/>
      <c r="AA166" s="82"/>
      <c r="AB166" s="82">
        <v>18</v>
      </c>
      <c r="AC166" s="82"/>
      <c r="AD166" s="82">
        <v>5</v>
      </c>
      <c r="AE166" s="82"/>
      <c r="AF166" s="82"/>
      <c r="AG166" s="82">
        <v>16</v>
      </c>
      <c r="AH166" s="82">
        <v>1</v>
      </c>
      <c r="AI166" s="82"/>
      <c r="AJ166" s="82"/>
      <c r="AK166" s="82">
        <v>9</v>
      </c>
      <c r="AL166" s="82"/>
      <c r="AM166" s="82"/>
      <c r="AN166" s="82"/>
      <c r="AO166" s="82"/>
      <c r="AP166" s="82"/>
      <c r="AQ166" s="82"/>
      <c r="AR166" s="82"/>
      <c r="AS166" s="82">
        <v>13</v>
      </c>
      <c r="AT166" s="82"/>
      <c r="AU166" s="82">
        <v>2</v>
      </c>
      <c r="AV166" s="82"/>
      <c r="AW166" s="82">
        <v>1</v>
      </c>
      <c r="AX166" s="82">
        <v>1</v>
      </c>
      <c r="AY166" s="82"/>
      <c r="AZ166" s="82"/>
      <c r="BA166" s="82"/>
      <c r="BB166" s="82"/>
      <c r="BC166" s="82">
        <v>8</v>
      </c>
      <c r="BD166" s="82"/>
      <c r="BE166" s="82"/>
      <c r="BF166" s="82"/>
      <c r="BG166" s="82"/>
      <c r="BH166" s="82"/>
      <c r="BI166" s="82"/>
      <c r="BJ166" s="82"/>
      <c r="BK166" s="82">
        <v>1</v>
      </c>
      <c r="BL166" s="82">
        <v>1</v>
      </c>
      <c r="BM166" s="82"/>
    </row>
    <row r="167" spans="1:65" hidden="1" x14ac:dyDescent="0.2">
      <c r="A167" s="5">
        <v>154</v>
      </c>
      <c r="B167" s="9" t="s">
        <v>804</v>
      </c>
      <c r="C167" s="17" t="s">
        <v>124</v>
      </c>
      <c r="D167" s="17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</row>
    <row r="168" spans="1:65" hidden="1" x14ac:dyDescent="0.2">
      <c r="A168" s="5">
        <v>155</v>
      </c>
      <c r="B168" s="9" t="s">
        <v>805</v>
      </c>
      <c r="C168" s="17" t="s">
        <v>124</v>
      </c>
      <c r="D168" s="17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</row>
    <row r="169" spans="1:65" ht="22.5" x14ac:dyDescent="0.2">
      <c r="A169" s="5">
        <v>156</v>
      </c>
      <c r="B169" s="9">
        <v>166</v>
      </c>
      <c r="C169" s="17" t="s">
        <v>125</v>
      </c>
      <c r="D169" s="17"/>
      <c r="E169" s="82">
        <v>18</v>
      </c>
      <c r="F169" s="82">
        <v>18</v>
      </c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>
        <v>5</v>
      </c>
      <c r="U169" s="82"/>
      <c r="V169" s="82">
        <v>2</v>
      </c>
      <c r="W169" s="82">
        <v>2</v>
      </c>
      <c r="X169" s="82">
        <v>1</v>
      </c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>
        <v>13</v>
      </c>
      <c r="AL169" s="82"/>
      <c r="AM169" s="82"/>
      <c r="AN169" s="82"/>
      <c r="AO169" s="82"/>
      <c r="AP169" s="82"/>
      <c r="AQ169" s="82"/>
      <c r="AR169" s="82">
        <v>1</v>
      </c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</row>
    <row r="170" spans="1:65" hidden="1" x14ac:dyDescent="0.2">
      <c r="A170" s="5">
        <v>157</v>
      </c>
      <c r="B170" s="9">
        <v>167</v>
      </c>
      <c r="C170" s="17" t="s">
        <v>126</v>
      </c>
      <c r="D170" s="17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</row>
    <row r="171" spans="1:65" hidden="1" x14ac:dyDescent="0.2">
      <c r="A171" s="5">
        <v>158</v>
      </c>
      <c r="B171" s="9" t="s">
        <v>806</v>
      </c>
      <c r="C171" s="17" t="s">
        <v>1392</v>
      </c>
      <c r="D171" s="17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</row>
    <row r="172" spans="1:65" hidden="1" x14ac:dyDescent="0.2">
      <c r="A172" s="5">
        <v>159</v>
      </c>
      <c r="B172" s="9" t="s">
        <v>807</v>
      </c>
      <c r="C172" s="17" t="s">
        <v>1392</v>
      </c>
      <c r="D172" s="17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</row>
    <row r="173" spans="1:65" hidden="1" x14ac:dyDescent="0.2">
      <c r="A173" s="5">
        <v>160</v>
      </c>
      <c r="B173" s="9" t="s">
        <v>808</v>
      </c>
      <c r="C173" s="17" t="s">
        <v>127</v>
      </c>
      <c r="D173" s="17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</row>
    <row r="174" spans="1:65" hidden="1" x14ac:dyDescent="0.2">
      <c r="A174" s="5">
        <v>161</v>
      </c>
      <c r="B174" s="9" t="s">
        <v>809</v>
      </c>
      <c r="C174" s="17" t="s">
        <v>127</v>
      </c>
      <c r="D174" s="17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</row>
    <row r="175" spans="1:65" ht="22.5" hidden="1" x14ac:dyDescent="0.2">
      <c r="A175" s="5">
        <v>162</v>
      </c>
      <c r="B175" s="9">
        <v>170</v>
      </c>
      <c r="C175" s="17" t="s">
        <v>128</v>
      </c>
      <c r="D175" s="17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</row>
    <row r="176" spans="1:65" hidden="1" x14ac:dyDescent="0.2">
      <c r="A176" s="5">
        <v>163</v>
      </c>
      <c r="B176" s="9" t="s">
        <v>810</v>
      </c>
      <c r="C176" s="17" t="s">
        <v>129</v>
      </c>
      <c r="D176" s="17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</row>
    <row r="177" spans="1:65" hidden="1" x14ac:dyDescent="0.2">
      <c r="A177" s="5">
        <v>164</v>
      </c>
      <c r="B177" s="9" t="s">
        <v>811</v>
      </c>
      <c r="C177" s="17" t="s">
        <v>129</v>
      </c>
      <c r="D177" s="17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</row>
    <row r="178" spans="1:65" hidden="1" x14ac:dyDescent="0.2">
      <c r="A178" s="5">
        <v>165</v>
      </c>
      <c r="B178" s="9" t="s">
        <v>1413</v>
      </c>
      <c r="C178" s="17" t="s">
        <v>129</v>
      </c>
      <c r="D178" s="17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</row>
    <row r="179" spans="1:65" x14ac:dyDescent="0.2">
      <c r="A179" s="5">
        <v>166</v>
      </c>
      <c r="B179" s="9" t="s">
        <v>812</v>
      </c>
      <c r="C179" s="17" t="s">
        <v>130</v>
      </c>
      <c r="D179" s="17"/>
      <c r="E179" s="82">
        <v>21</v>
      </c>
      <c r="F179" s="82">
        <v>1</v>
      </c>
      <c r="G179" s="82"/>
      <c r="H179" s="82"/>
      <c r="I179" s="82">
        <v>20</v>
      </c>
      <c r="J179" s="82"/>
      <c r="K179" s="82">
        <v>2</v>
      </c>
      <c r="L179" s="82">
        <v>15</v>
      </c>
      <c r="M179" s="82"/>
      <c r="N179" s="82">
        <v>1</v>
      </c>
      <c r="O179" s="82"/>
      <c r="P179" s="82"/>
      <c r="Q179" s="82"/>
      <c r="R179" s="82">
        <v>2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>
        <v>1</v>
      </c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</row>
    <row r="180" spans="1:65" hidden="1" x14ac:dyDescent="0.2">
      <c r="A180" s="5">
        <v>167</v>
      </c>
      <c r="B180" s="9" t="s">
        <v>813</v>
      </c>
      <c r="C180" s="17" t="s">
        <v>130</v>
      </c>
      <c r="D180" s="17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</row>
    <row r="181" spans="1:65" hidden="1" x14ac:dyDescent="0.2">
      <c r="A181" s="5">
        <v>168</v>
      </c>
      <c r="B181" s="9" t="s">
        <v>814</v>
      </c>
      <c r="C181" s="17" t="s">
        <v>131</v>
      </c>
      <c r="D181" s="17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</row>
    <row r="182" spans="1:65" hidden="1" x14ac:dyDescent="0.2">
      <c r="A182" s="5">
        <v>169</v>
      </c>
      <c r="B182" s="9" t="s">
        <v>815</v>
      </c>
      <c r="C182" s="17" t="s">
        <v>131</v>
      </c>
      <c r="D182" s="17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</row>
    <row r="183" spans="1:65" hidden="1" x14ac:dyDescent="0.2">
      <c r="A183" s="5">
        <v>170</v>
      </c>
      <c r="B183" s="9">
        <v>174</v>
      </c>
      <c r="C183" s="17" t="s">
        <v>132</v>
      </c>
      <c r="D183" s="17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</row>
    <row r="184" spans="1:65" ht="22.5" x14ac:dyDescent="0.2">
      <c r="A184" s="5">
        <v>171</v>
      </c>
      <c r="B184" s="9" t="s">
        <v>816</v>
      </c>
      <c r="C184" s="17" t="s">
        <v>133</v>
      </c>
      <c r="D184" s="17"/>
      <c r="E184" s="82">
        <v>16</v>
      </c>
      <c r="F184" s="82">
        <v>2</v>
      </c>
      <c r="G184" s="82"/>
      <c r="H184" s="82"/>
      <c r="I184" s="82">
        <v>14</v>
      </c>
      <c r="J184" s="82"/>
      <c r="K184" s="82"/>
      <c r="L184" s="82">
        <v>1</v>
      </c>
      <c r="M184" s="82">
        <v>2</v>
      </c>
      <c r="N184" s="82"/>
      <c r="O184" s="82"/>
      <c r="P184" s="82">
        <v>1</v>
      </c>
      <c r="Q184" s="82"/>
      <c r="R184" s="82">
        <v>10</v>
      </c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>
        <v>2</v>
      </c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>
        <v>2</v>
      </c>
      <c r="BM184" s="82"/>
    </row>
    <row r="185" spans="1:65" ht="22.5" x14ac:dyDescent="0.2">
      <c r="A185" s="5">
        <v>172</v>
      </c>
      <c r="B185" s="9" t="s">
        <v>817</v>
      </c>
      <c r="C185" s="17" t="s">
        <v>133</v>
      </c>
      <c r="D185" s="17"/>
      <c r="E185" s="82">
        <v>1</v>
      </c>
      <c r="F185" s="82"/>
      <c r="G185" s="82"/>
      <c r="H185" s="82"/>
      <c r="I185" s="82">
        <v>1</v>
      </c>
      <c r="J185" s="82"/>
      <c r="K185" s="82"/>
      <c r="L185" s="82"/>
      <c r="M185" s="82">
        <v>1</v>
      </c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</row>
    <row r="186" spans="1:65" x14ac:dyDescent="0.2">
      <c r="A186" s="5">
        <v>173</v>
      </c>
      <c r="B186" s="9" t="s">
        <v>818</v>
      </c>
      <c r="C186" s="17" t="s">
        <v>134</v>
      </c>
      <c r="D186" s="17"/>
      <c r="E186" s="82">
        <v>7</v>
      </c>
      <c r="F186" s="82">
        <v>2</v>
      </c>
      <c r="G186" s="82"/>
      <c r="H186" s="82"/>
      <c r="I186" s="82">
        <v>5</v>
      </c>
      <c r="J186" s="82"/>
      <c r="K186" s="82"/>
      <c r="L186" s="82"/>
      <c r="M186" s="82"/>
      <c r="N186" s="82"/>
      <c r="O186" s="82"/>
      <c r="P186" s="82"/>
      <c r="Q186" s="82"/>
      <c r="R186" s="82">
        <v>5</v>
      </c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>
        <v>1</v>
      </c>
      <c r="AI186" s="82"/>
      <c r="AJ186" s="82"/>
      <c r="AK186" s="82">
        <v>1</v>
      </c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</row>
    <row r="187" spans="1:65" x14ac:dyDescent="0.2">
      <c r="A187" s="5">
        <v>174</v>
      </c>
      <c r="B187" s="9" t="s">
        <v>819</v>
      </c>
      <c r="C187" s="17" t="s">
        <v>134</v>
      </c>
      <c r="D187" s="17"/>
      <c r="E187" s="82">
        <v>1</v>
      </c>
      <c r="F187" s="82"/>
      <c r="G187" s="82"/>
      <c r="H187" s="82"/>
      <c r="I187" s="82">
        <v>1</v>
      </c>
      <c r="J187" s="82"/>
      <c r="K187" s="82"/>
      <c r="L187" s="82"/>
      <c r="M187" s="82"/>
      <c r="N187" s="82"/>
      <c r="O187" s="82"/>
      <c r="P187" s="82"/>
      <c r="Q187" s="82"/>
      <c r="R187" s="82">
        <v>1</v>
      </c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</row>
    <row r="188" spans="1:65" x14ac:dyDescent="0.2">
      <c r="A188" s="5">
        <v>175</v>
      </c>
      <c r="B188" s="9" t="s">
        <v>820</v>
      </c>
      <c r="C188" s="17" t="s">
        <v>134</v>
      </c>
      <c r="D188" s="17"/>
      <c r="E188" s="82">
        <v>1</v>
      </c>
      <c r="F188" s="82">
        <v>1</v>
      </c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>
        <v>1</v>
      </c>
      <c r="AL188" s="82"/>
      <c r="AM188" s="82"/>
      <c r="AN188" s="82"/>
      <c r="AO188" s="82"/>
      <c r="AP188" s="82"/>
      <c r="AQ188" s="82">
        <v>1</v>
      </c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</row>
    <row r="189" spans="1:65" ht="22.5" hidden="1" x14ac:dyDescent="0.2">
      <c r="A189" s="5">
        <v>176</v>
      </c>
      <c r="B189" s="9" t="s">
        <v>821</v>
      </c>
      <c r="C189" s="17" t="s">
        <v>1393</v>
      </c>
      <c r="D189" s="17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</row>
    <row r="190" spans="1:65" ht="22.5" hidden="1" x14ac:dyDescent="0.2">
      <c r="A190" s="5">
        <v>177</v>
      </c>
      <c r="B190" s="9" t="s">
        <v>822</v>
      </c>
      <c r="C190" s="17" t="s">
        <v>1393</v>
      </c>
      <c r="D190" s="17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</row>
    <row r="191" spans="1:65" ht="22.5" hidden="1" x14ac:dyDescent="0.2">
      <c r="A191" s="5">
        <v>178</v>
      </c>
      <c r="B191" s="9" t="s">
        <v>823</v>
      </c>
      <c r="C191" s="17" t="s">
        <v>1393</v>
      </c>
      <c r="D191" s="17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</row>
    <row r="192" spans="1:65" hidden="1" x14ac:dyDescent="0.2">
      <c r="A192" s="5">
        <v>179</v>
      </c>
      <c r="B192" s="9">
        <v>178</v>
      </c>
      <c r="C192" s="17" t="s">
        <v>135</v>
      </c>
      <c r="D192" s="17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</row>
    <row r="193" spans="1:65" hidden="1" x14ac:dyDescent="0.2">
      <c r="A193" s="5">
        <v>180</v>
      </c>
      <c r="B193" s="9">
        <v>179</v>
      </c>
      <c r="C193" s="17" t="s">
        <v>136</v>
      </c>
      <c r="D193" s="17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</row>
    <row r="194" spans="1:65" x14ac:dyDescent="0.2">
      <c r="A194" s="5">
        <v>181</v>
      </c>
      <c r="B194" s="9" t="s">
        <v>824</v>
      </c>
      <c r="C194" s="17" t="s">
        <v>137</v>
      </c>
      <c r="D194" s="17"/>
      <c r="E194" s="82">
        <v>1</v>
      </c>
      <c r="F194" s="82"/>
      <c r="G194" s="82"/>
      <c r="H194" s="82"/>
      <c r="I194" s="82">
        <v>1</v>
      </c>
      <c r="J194" s="82"/>
      <c r="K194" s="82"/>
      <c r="L194" s="82">
        <v>1</v>
      </c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</row>
    <row r="195" spans="1:65" hidden="1" x14ac:dyDescent="0.2">
      <c r="A195" s="5">
        <v>182</v>
      </c>
      <c r="B195" s="9" t="s">
        <v>825</v>
      </c>
      <c r="C195" s="17" t="s">
        <v>137</v>
      </c>
      <c r="D195" s="17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</row>
    <row r="196" spans="1:65" ht="22.5" x14ac:dyDescent="0.2">
      <c r="A196" s="5">
        <v>183</v>
      </c>
      <c r="B196" s="9" t="s">
        <v>826</v>
      </c>
      <c r="C196" s="17" t="s">
        <v>138</v>
      </c>
      <c r="D196" s="17"/>
      <c r="E196" s="82">
        <v>1</v>
      </c>
      <c r="F196" s="82">
        <v>1</v>
      </c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>
        <v>1</v>
      </c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</row>
    <row r="197" spans="1:65" ht="22.5" hidden="1" x14ac:dyDescent="0.2">
      <c r="A197" s="5">
        <v>184</v>
      </c>
      <c r="B197" s="9" t="s">
        <v>827</v>
      </c>
      <c r="C197" s="17" t="s">
        <v>138</v>
      </c>
      <c r="D197" s="17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</row>
    <row r="198" spans="1:65" hidden="1" x14ac:dyDescent="0.2">
      <c r="A198" s="5">
        <v>185</v>
      </c>
      <c r="B198" s="9">
        <v>182</v>
      </c>
      <c r="C198" s="17" t="s">
        <v>139</v>
      </c>
      <c r="D198" s="17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</row>
    <row r="199" spans="1:65" hidden="1" x14ac:dyDescent="0.2">
      <c r="A199" s="5">
        <v>186</v>
      </c>
      <c r="B199" s="9" t="s">
        <v>828</v>
      </c>
      <c r="C199" s="17" t="s">
        <v>140</v>
      </c>
      <c r="D199" s="17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</row>
    <row r="200" spans="1:65" hidden="1" x14ac:dyDescent="0.2">
      <c r="A200" s="5">
        <v>187</v>
      </c>
      <c r="B200" s="9" t="s">
        <v>829</v>
      </c>
      <c r="C200" s="17" t="s">
        <v>140</v>
      </c>
      <c r="D200" s="17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</row>
    <row r="201" spans="1:65" x14ac:dyDescent="0.2">
      <c r="A201" s="5">
        <v>188</v>
      </c>
      <c r="B201" s="9" t="s">
        <v>830</v>
      </c>
      <c r="C201" s="17" t="s">
        <v>141</v>
      </c>
      <c r="D201" s="17"/>
      <c r="E201" s="82">
        <v>1</v>
      </c>
      <c r="F201" s="82"/>
      <c r="G201" s="82"/>
      <c r="H201" s="82"/>
      <c r="I201" s="82">
        <v>1</v>
      </c>
      <c r="J201" s="82"/>
      <c r="K201" s="82"/>
      <c r="L201" s="82"/>
      <c r="M201" s="82"/>
      <c r="N201" s="82">
        <v>1</v>
      </c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</row>
    <row r="202" spans="1:65" hidden="1" x14ac:dyDescent="0.2">
      <c r="A202" s="5">
        <v>189</v>
      </c>
      <c r="B202" s="9" t="s">
        <v>831</v>
      </c>
      <c r="C202" s="17" t="s">
        <v>141</v>
      </c>
      <c r="D202" s="17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</row>
    <row r="203" spans="1:65" x14ac:dyDescent="0.2">
      <c r="A203" s="5">
        <v>190</v>
      </c>
      <c r="B203" s="9" t="s">
        <v>832</v>
      </c>
      <c r="C203" s="17" t="s">
        <v>142</v>
      </c>
      <c r="D203" s="17"/>
      <c r="E203" s="82">
        <f t="shared" ref="E203:AJ203" si="10">SUM(E204:E248)</f>
        <v>21935</v>
      </c>
      <c r="F203" s="82">
        <f t="shared" si="10"/>
        <v>20321</v>
      </c>
      <c r="G203" s="82">
        <f t="shared" si="10"/>
        <v>35</v>
      </c>
      <c r="H203" s="82">
        <f t="shared" si="10"/>
        <v>161</v>
      </c>
      <c r="I203" s="82">
        <f t="shared" si="10"/>
        <v>1418</v>
      </c>
      <c r="J203" s="82">
        <f t="shared" si="10"/>
        <v>0</v>
      </c>
      <c r="K203" s="82">
        <f t="shared" si="10"/>
        <v>135</v>
      </c>
      <c r="L203" s="82">
        <f t="shared" si="10"/>
        <v>95</v>
      </c>
      <c r="M203" s="82">
        <f t="shared" si="10"/>
        <v>79</v>
      </c>
      <c r="N203" s="82">
        <f t="shared" si="10"/>
        <v>94</v>
      </c>
      <c r="O203" s="82">
        <f t="shared" si="10"/>
        <v>0</v>
      </c>
      <c r="P203" s="82">
        <f t="shared" si="10"/>
        <v>3</v>
      </c>
      <c r="Q203" s="82">
        <f t="shared" si="10"/>
        <v>291</v>
      </c>
      <c r="R203" s="82">
        <f t="shared" si="10"/>
        <v>721</v>
      </c>
      <c r="S203" s="82">
        <f t="shared" si="10"/>
        <v>0</v>
      </c>
      <c r="T203" s="82">
        <f t="shared" si="10"/>
        <v>5206</v>
      </c>
      <c r="U203" s="82">
        <f t="shared" si="10"/>
        <v>482</v>
      </c>
      <c r="V203" s="82">
        <f t="shared" si="10"/>
        <v>846</v>
      </c>
      <c r="W203" s="82">
        <f t="shared" si="10"/>
        <v>1508</v>
      </c>
      <c r="X203" s="82">
        <f t="shared" si="10"/>
        <v>1998</v>
      </c>
      <c r="Y203" s="82">
        <f t="shared" si="10"/>
        <v>358</v>
      </c>
      <c r="Z203" s="82">
        <f t="shared" si="10"/>
        <v>14</v>
      </c>
      <c r="AA203" s="82">
        <f t="shared" si="10"/>
        <v>0</v>
      </c>
      <c r="AB203" s="82">
        <f t="shared" si="10"/>
        <v>261</v>
      </c>
      <c r="AC203" s="82">
        <f t="shared" si="10"/>
        <v>0</v>
      </c>
      <c r="AD203" s="82">
        <f t="shared" si="10"/>
        <v>701</v>
      </c>
      <c r="AE203" s="82">
        <f t="shared" si="10"/>
        <v>11</v>
      </c>
      <c r="AF203" s="82">
        <f t="shared" si="10"/>
        <v>1</v>
      </c>
      <c r="AG203" s="82">
        <f t="shared" si="10"/>
        <v>1970</v>
      </c>
      <c r="AH203" s="82">
        <f t="shared" si="10"/>
        <v>3950</v>
      </c>
      <c r="AI203" s="82">
        <f t="shared" si="10"/>
        <v>0</v>
      </c>
      <c r="AJ203" s="82">
        <f t="shared" si="10"/>
        <v>17</v>
      </c>
      <c r="AK203" s="82">
        <f t="shared" ref="AK203:BM203" si="11">SUM(AK204:AK248)</f>
        <v>8088</v>
      </c>
      <c r="AL203" s="82">
        <f t="shared" si="11"/>
        <v>11</v>
      </c>
      <c r="AM203" s="82">
        <f t="shared" si="11"/>
        <v>105</v>
      </c>
      <c r="AN203" s="82">
        <f t="shared" si="11"/>
        <v>16</v>
      </c>
      <c r="AO203" s="82">
        <f t="shared" si="11"/>
        <v>3</v>
      </c>
      <c r="AP203" s="82">
        <f t="shared" si="11"/>
        <v>108</v>
      </c>
      <c r="AQ203" s="82">
        <f t="shared" si="11"/>
        <v>293</v>
      </c>
      <c r="AR203" s="82">
        <f t="shared" si="11"/>
        <v>2894</v>
      </c>
      <c r="AS203" s="82">
        <f t="shared" si="11"/>
        <v>2937</v>
      </c>
      <c r="AT203" s="82">
        <f t="shared" si="11"/>
        <v>0</v>
      </c>
      <c r="AU203" s="82">
        <f t="shared" si="11"/>
        <v>2191</v>
      </c>
      <c r="AV203" s="82">
        <f t="shared" si="11"/>
        <v>56</v>
      </c>
      <c r="AW203" s="82">
        <f t="shared" si="11"/>
        <v>233</v>
      </c>
      <c r="AX203" s="82">
        <f t="shared" si="11"/>
        <v>405</v>
      </c>
      <c r="AY203" s="82">
        <f t="shared" si="11"/>
        <v>1242</v>
      </c>
      <c r="AZ203" s="82">
        <f t="shared" si="11"/>
        <v>249</v>
      </c>
      <c r="BA203" s="82">
        <f t="shared" si="11"/>
        <v>6</v>
      </c>
      <c r="BB203" s="82">
        <f t="shared" si="11"/>
        <v>0</v>
      </c>
      <c r="BC203" s="82">
        <f t="shared" si="11"/>
        <v>70</v>
      </c>
      <c r="BD203" s="82">
        <f t="shared" si="11"/>
        <v>0</v>
      </c>
      <c r="BE203" s="82">
        <f t="shared" si="11"/>
        <v>61</v>
      </c>
      <c r="BF203" s="82">
        <f t="shared" si="11"/>
        <v>1</v>
      </c>
      <c r="BG203" s="82">
        <f t="shared" si="11"/>
        <v>1</v>
      </c>
      <c r="BH203" s="82">
        <f t="shared" si="11"/>
        <v>7</v>
      </c>
      <c r="BI203" s="82">
        <f t="shared" si="11"/>
        <v>19</v>
      </c>
      <c r="BJ203" s="82">
        <f t="shared" si="11"/>
        <v>0</v>
      </c>
      <c r="BK203" s="82">
        <f t="shared" si="11"/>
        <v>0</v>
      </c>
      <c r="BL203" s="82">
        <f t="shared" si="11"/>
        <v>581</v>
      </c>
      <c r="BM203" s="82">
        <f t="shared" si="11"/>
        <v>9</v>
      </c>
    </row>
    <row r="204" spans="1:65" x14ac:dyDescent="0.2">
      <c r="A204" s="5">
        <v>191</v>
      </c>
      <c r="B204" s="9" t="s">
        <v>833</v>
      </c>
      <c r="C204" s="17" t="s">
        <v>143</v>
      </c>
      <c r="D204" s="17"/>
      <c r="E204" s="82">
        <v>6555</v>
      </c>
      <c r="F204" s="82">
        <v>6081</v>
      </c>
      <c r="G204" s="82">
        <v>1</v>
      </c>
      <c r="H204" s="82">
        <v>48</v>
      </c>
      <c r="I204" s="82">
        <v>425</v>
      </c>
      <c r="J204" s="82"/>
      <c r="K204" s="82"/>
      <c r="L204" s="82">
        <v>21</v>
      </c>
      <c r="M204" s="82">
        <v>43</v>
      </c>
      <c r="N204" s="82">
        <v>54</v>
      </c>
      <c r="O204" s="82"/>
      <c r="P204" s="82"/>
      <c r="Q204" s="82">
        <v>52</v>
      </c>
      <c r="R204" s="82">
        <v>255</v>
      </c>
      <c r="S204" s="82"/>
      <c r="T204" s="82">
        <v>143</v>
      </c>
      <c r="U204" s="82">
        <v>84</v>
      </c>
      <c r="V204" s="82">
        <v>38</v>
      </c>
      <c r="W204" s="82">
        <v>12</v>
      </c>
      <c r="X204" s="82">
        <v>8</v>
      </c>
      <c r="Y204" s="82">
        <v>1</v>
      </c>
      <c r="Z204" s="82"/>
      <c r="AA204" s="82"/>
      <c r="AB204" s="82">
        <v>2</v>
      </c>
      <c r="AC204" s="82"/>
      <c r="AD204" s="82">
        <v>75</v>
      </c>
      <c r="AE204" s="82">
        <v>6</v>
      </c>
      <c r="AF204" s="82"/>
      <c r="AG204" s="82">
        <v>1604</v>
      </c>
      <c r="AH204" s="82">
        <v>3141</v>
      </c>
      <c r="AI204" s="82"/>
      <c r="AJ204" s="82">
        <v>8</v>
      </c>
      <c r="AK204" s="82">
        <v>1052</v>
      </c>
      <c r="AL204" s="82">
        <v>1</v>
      </c>
      <c r="AM204" s="82">
        <v>49</v>
      </c>
      <c r="AN204" s="82"/>
      <c r="AO204" s="82"/>
      <c r="AP204" s="82"/>
      <c r="AQ204" s="82"/>
      <c r="AR204" s="82">
        <v>99</v>
      </c>
      <c r="AS204" s="82">
        <v>115</v>
      </c>
      <c r="AT204" s="82"/>
      <c r="AU204" s="82">
        <v>51</v>
      </c>
      <c r="AV204" s="82">
        <v>2</v>
      </c>
      <c r="AW204" s="82">
        <v>14</v>
      </c>
      <c r="AX204" s="82">
        <v>12</v>
      </c>
      <c r="AY204" s="82">
        <v>19</v>
      </c>
      <c r="AZ204" s="82">
        <v>4</v>
      </c>
      <c r="BA204" s="82"/>
      <c r="BB204" s="82"/>
      <c r="BC204" s="82">
        <v>1</v>
      </c>
      <c r="BD204" s="82"/>
      <c r="BE204" s="82">
        <v>6</v>
      </c>
      <c r="BF204" s="82">
        <v>1</v>
      </c>
      <c r="BG204" s="82"/>
      <c r="BH204" s="82">
        <v>3</v>
      </c>
      <c r="BI204" s="82">
        <v>8</v>
      </c>
      <c r="BJ204" s="82"/>
      <c r="BK204" s="82"/>
      <c r="BL204" s="82">
        <v>25</v>
      </c>
      <c r="BM204" s="82"/>
    </row>
    <row r="205" spans="1:65" x14ac:dyDescent="0.2">
      <c r="A205" s="5">
        <v>192</v>
      </c>
      <c r="B205" s="9" t="s">
        <v>834</v>
      </c>
      <c r="C205" s="17" t="s">
        <v>143</v>
      </c>
      <c r="D205" s="17"/>
      <c r="E205" s="82">
        <v>5502</v>
      </c>
      <c r="F205" s="82">
        <v>5144</v>
      </c>
      <c r="G205" s="82"/>
      <c r="H205" s="82">
        <v>14</v>
      </c>
      <c r="I205" s="82">
        <v>344</v>
      </c>
      <c r="J205" s="82"/>
      <c r="K205" s="82"/>
      <c r="L205" s="82">
        <v>19</v>
      </c>
      <c r="M205" s="82">
        <v>7</v>
      </c>
      <c r="N205" s="82">
        <v>20</v>
      </c>
      <c r="O205" s="82"/>
      <c r="P205" s="82">
        <v>2</v>
      </c>
      <c r="Q205" s="82">
        <v>93</v>
      </c>
      <c r="R205" s="82">
        <v>203</v>
      </c>
      <c r="S205" s="82"/>
      <c r="T205" s="82">
        <v>1555</v>
      </c>
      <c r="U205" s="82">
        <v>290</v>
      </c>
      <c r="V205" s="82">
        <v>641</v>
      </c>
      <c r="W205" s="82">
        <v>399</v>
      </c>
      <c r="X205" s="82">
        <v>209</v>
      </c>
      <c r="Y205" s="82">
        <v>16</v>
      </c>
      <c r="Z205" s="82"/>
      <c r="AA205" s="82"/>
      <c r="AB205" s="82">
        <v>185</v>
      </c>
      <c r="AC205" s="82"/>
      <c r="AD205" s="82">
        <v>549</v>
      </c>
      <c r="AE205" s="82"/>
      <c r="AF205" s="82"/>
      <c r="AG205" s="82">
        <v>65</v>
      </c>
      <c r="AH205" s="82">
        <v>150</v>
      </c>
      <c r="AI205" s="82"/>
      <c r="AJ205" s="82">
        <v>4</v>
      </c>
      <c r="AK205" s="82">
        <v>2603</v>
      </c>
      <c r="AL205" s="82">
        <v>2</v>
      </c>
      <c r="AM205" s="82">
        <v>31</v>
      </c>
      <c r="AN205" s="82">
        <v>7</v>
      </c>
      <c r="AO205" s="82"/>
      <c r="AP205" s="82"/>
      <c r="AQ205" s="82">
        <v>12</v>
      </c>
      <c r="AR205" s="82">
        <v>1127</v>
      </c>
      <c r="AS205" s="82">
        <v>1223</v>
      </c>
      <c r="AT205" s="82"/>
      <c r="AU205" s="82">
        <v>852</v>
      </c>
      <c r="AV205" s="82">
        <v>43</v>
      </c>
      <c r="AW205" s="82">
        <v>181</v>
      </c>
      <c r="AX205" s="82">
        <v>237</v>
      </c>
      <c r="AY205" s="82">
        <v>356</v>
      </c>
      <c r="AZ205" s="82">
        <v>35</v>
      </c>
      <c r="BA205" s="82"/>
      <c r="BB205" s="82"/>
      <c r="BC205" s="82">
        <v>58</v>
      </c>
      <c r="BD205" s="82"/>
      <c r="BE205" s="82">
        <v>48</v>
      </c>
      <c r="BF205" s="82"/>
      <c r="BG205" s="82">
        <v>1</v>
      </c>
      <c r="BH205" s="82">
        <v>2</v>
      </c>
      <c r="BI205" s="82">
        <v>3</v>
      </c>
      <c r="BJ205" s="82"/>
      <c r="BK205" s="82"/>
      <c r="BL205" s="82">
        <v>148</v>
      </c>
      <c r="BM205" s="82"/>
    </row>
    <row r="206" spans="1:65" x14ac:dyDescent="0.2">
      <c r="A206" s="5">
        <v>193</v>
      </c>
      <c r="B206" s="9" t="s">
        <v>835</v>
      </c>
      <c r="C206" s="17" t="s">
        <v>143</v>
      </c>
      <c r="D206" s="17"/>
      <c r="E206" s="82">
        <v>5659</v>
      </c>
      <c r="F206" s="82">
        <v>5406</v>
      </c>
      <c r="G206" s="82">
        <v>7</v>
      </c>
      <c r="H206" s="82">
        <v>55</v>
      </c>
      <c r="I206" s="82">
        <v>191</v>
      </c>
      <c r="J206" s="82"/>
      <c r="K206" s="82"/>
      <c r="L206" s="82">
        <v>2</v>
      </c>
      <c r="M206" s="82">
        <v>1</v>
      </c>
      <c r="N206" s="82"/>
      <c r="O206" s="82"/>
      <c r="P206" s="82">
        <v>1</v>
      </c>
      <c r="Q206" s="82">
        <v>90</v>
      </c>
      <c r="R206" s="82">
        <v>97</v>
      </c>
      <c r="S206" s="82"/>
      <c r="T206" s="82">
        <v>2036</v>
      </c>
      <c r="U206" s="82">
        <v>27</v>
      </c>
      <c r="V206" s="82">
        <v>53</v>
      </c>
      <c r="W206" s="82">
        <v>986</v>
      </c>
      <c r="X206" s="82">
        <v>931</v>
      </c>
      <c r="Y206" s="82">
        <v>39</v>
      </c>
      <c r="Z206" s="82"/>
      <c r="AA206" s="82"/>
      <c r="AB206" s="82">
        <v>27</v>
      </c>
      <c r="AC206" s="82"/>
      <c r="AD206" s="82">
        <v>45</v>
      </c>
      <c r="AE206" s="82">
        <v>4</v>
      </c>
      <c r="AF206" s="82"/>
      <c r="AG206" s="82">
        <v>67</v>
      </c>
      <c r="AH206" s="82">
        <v>38</v>
      </c>
      <c r="AI206" s="82"/>
      <c r="AJ206" s="82">
        <v>2</v>
      </c>
      <c r="AK206" s="82">
        <v>3179</v>
      </c>
      <c r="AL206" s="82"/>
      <c r="AM206" s="82">
        <v>8</v>
      </c>
      <c r="AN206" s="82">
        <v>3</v>
      </c>
      <c r="AO206" s="82">
        <v>2</v>
      </c>
      <c r="AP206" s="82"/>
      <c r="AQ206" s="82">
        <v>17</v>
      </c>
      <c r="AR206" s="82">
        <v>923</v>
      </c>
      <c r="AS206" s="82">
        <v>1009</v>
      </c>
      <c r="AT206" s="82"/>
      <c r="AU206" s="82">
        <v>819</v>
      </c>
      <c r="AV206" s="82">
        <v>1</v>
      </c>
      <c r="AW206" s="82">
        <v>14</v>
      </c>
      <c r="AX206" s="82">
        <v>122</v>
      </c>
      <c r="AY206" s="82">
        <v>599</v>
      </c>
      <c r="AZ206" s="82">
        <v>83</v>
      </c>
      <c r="BA206" s="82"/>
      <c r="BB206" s="82"/>
      <c r="BC206" s="82">
        <v>1</v>
      </c>
      <c r="BD206" s="82"/>
      <c r="BE206" s="82">
        <v>5</v>
      </c>
      <c r="BF206" s="82"/>
      <c r="BG206" s="82"/>
      <c r="BH206" s="82"/>
      <c r="BI206" s="82">
        <v>2</v>
      </c>
      <c r="BJ206" s="82"/>
      <c r="BK206" s="82"/>
      <c r="BL206" s="82">
        <v>250</v>
      </c>
      <c r="BM206" s="82">
        <v>6</v>
      </c>
    </row>
    <row r="207" spans="1:65" x14ac:dyDescent="0.2">
      <c r="A207" s="5">
        <v>194</v>
      </c>
      <c r="B207" s="9" t="s">
        <v>836</v>
      </c>
      <c r="C207" s="17" t="s">
        <v>143</v>
      </c>
      <c r="D207" s="17"/>
      <c r="E207" s="82">
        <v>18</v>
      </c>
      <c r="F207" s="82">
        <v>18</v>
      </c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>
        <v>11</v>
      </c>
      <c r="U207" s="82"/>
      <c r="V207" s="82"/>
      <c r="W207" s="82">
        <v>1</v>
      </c>
      <c r="X207" s="82">
        <v>4</v>
      </c>
      <c r="Y207" s="82">
        <v>5</v>
      </c>
      <c r="Z207" s="82">
        <v>1</v>
      </c>
      <c r="AA207" s="82"/>
      <c r="AB207" s="82"/>
      <c r="AC207" s="82"/>
      <c r="AD207" s="82">
        <v>2</v>
      </c>
      <c r="AE207" s="82"/>
      <c r="AF207" s="82"/>
      <c r="AG207" s="82"/>
      <c r="AH207" s="82">
        <v>1</v>
      </c>
      <c r="AI207" s="82"/>
      <c r="AJ207" s="82"/>
      <c r="AK207" s="82">
        <v>4</v>
      </c>
      <c r="AL207" s="82"/>
      <c r="AM207" s="82"/>
      <c r="AN207" s="82"/>
      <c r="AO207" s="82"/>
      <c r="AP207" s="82">
        <v>2</v>
      </c>
      <c r="AQ207" s="82"/>
      <c r="AR207" s="82">
        <v>8</v>
      </c>
      <c r="AS207" s="82">
        <v>5</v>
      </c>
      <c r="AT207" s="82"/>
      <c r="AU207" s="82">
        <v>5</v>
      </c>
      <c r="AV207" s="82"/>
      <c r="AW207" s="82"/>
      <c r="AX207" s="82"/>
      <c r="AY207" s="82"/>
      <c r="AZ207" s="82">
        <v>4</v>
      </c>
      <c r="BA207" s="82">
        <v>1</v>
      </c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>
        <v>3</v>
      </c>
      <c r="BM207" s="82"/>
    </row>
    <row r="208" spans="1:65" x14ac:dyDescent="0.2">
      <c r="A208" s="5">
        <v>195</v>
      </c>
      <c r="B208" s="9" t="s">
        <v>837</v>
      </c>
      <c r="C208" s="17" t="s">
        <v>143</v>
      </c>
      <c r="D208" s="17"/>
      <c r="E208" s="82">
        <v>14</v>
      </c>
      <c r="F208" s="82">
        <v>10</v>
      </c>
      <c r="G208" s="82"/>
      <c r="H208" s="82"/>
      <c r="I208" s="82">
        <v>4</v>
      </c>
      <c r="J208" s="82"/>
      <c r="K208" s="82"/>
      <c r="L208" s="82"/>
      <c r="M208" s="82"/>
      <c r="N208" s="82"/>
      <c r="O208" s="82"/>
      <c r="P208" s="82"/>
      <c r="Q208" s="82"/>
      <c r="R208" s="82">
        <v>4</v>
      </c>
      <c r="S208" s="82"/>
      <c r="T208" s="82">
        <v>9</v>
      </c>
      <c r="U208" s="82"/>
      <c r="V208" s="82"/>
      <c r="W208" s="82"/>
      <c r="X208" s="82">
        <v>2</v>
      </c>
      <c r="Y208" s="82">
        <v>7</v>
      </c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>
        <v>1</v>
      </c>
      <c r="AL208" s="82"/>
      <c r="AM208" s="82"/>
      <c r="AN208" s="82"/>
      <c r="AO208" s="82"/>
      <c r="AP208" s="82"/>
      <c r="AQ208" s="82">
        <v>8</v>
      </c>
      <c r="AR208" s="82">
        <v>3</v>
      </c>
      <c r="AS208" s="82">
        <v>5</v>
      </c>
      <c r="AT208" s="82"/>
      <c r="AU208" s="82">
        <v>4</v>
      </c>
      <c r="AV208" s="82"/>
      <c r="AW208" s="82"/>
      <c r="AX208" s="82"/>
      <c r="AY208" s="82"/>
      <c r="AZ208" s="82">
        <v>4</v>
      </c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>
        <v>3</v>
      </c>
      <c r="BM208" s="82">
        <v>1</v>
      </c>
    </row>
    <row r="209" spans="1:65" x14ac:dyDescent="0.2">
      <c r="A209" s="5">
        <v>196</v>
      </c>
      <c r="B209" s="9" t="s">
        <v>838</v>
      </c>
      <c r="C209" s="17" t="s">
        <v>144</v>
      </c>
      <c r="D209" s="17"/>
      <c r="E209" s="82">
        <v>561</v>
      </c>
      <c r="F209" s="82">
        <v>528</v>
      </c>
      <c r="G209" s="82">
        <v>1</v>
      </c>
      <c r="H209" s="82">
        <v>12</v>
      </c>
      <c r="I209" s="82">
        <v>20</v>
      </c>
      <c r="J209" s="82"/>
      <c r="K209" s="82"/>
      <c r="L209" s="82"/>
      <c r="M209" s="82">
        <v>1</v>
      </c>
      <c r="N209" s="82">
        <v>7</v>
      </c>
      <c r="O209" s="82"/>
      <c r="P209" s="82"/>
      <c r="Q209" s="82">
        <v>4</v>
      </c>
      <c r="R209" s="82">
        <v>8</v>
      </c>
      <c r="S209" s="82"/>
      <c r="T209" s="82">
        <v>41</v>
      </c>
      <c r="U209" s="82">
        <v>18</v>
      </c>
      <c r="V209" s="82">
        <v>8</v>
      </c>
      <c r="W209" s="82">
        <v>10</v>
      </c>
      <c r="X209" s="82">
        <v>5</v>
      </c>
      <c r="Y209" s="82"/>
      <c r="Z209" s="82"/>
      <c r="AA209" s="82"/>
      <c r="AB209" s="82"/>
      <c r="AC209" s="82"/>
      <c r="AD209" s="82">
        <v>20</v>
      </c>
      <c r="AE209" s="82"/>
      <c r="AF209" s="82"/>
      <c r="AG209" s="82">
        <v>113</v>
      </c>
      <c r="AH209" s="82">
        <v>190</v>
      </c>
      <c r="AI209" s="82"/>
      <c r="AJ209" s="82">
        <v>2</v>
      </c>
      <c r="AK209" s="82">
        <v>158</v>
      </c>
      <c r="AL209" s="82"/>
      <c r="AM209" s="82">
        <v>4</v>
      </c>
      <c r="AN209" s="82">
        <v>1</v>
      </c>
      <c r="AO209" s="82"/>
      <c r="AP209" s="82"/>
      <c r="AQ209" s="82"/>
      <c r="AR209" s="82">
        <v>30</v>
      </c>
      <c r="AS209" s="82">
        <v>15</v>
      </c>
      <c r="AT209" s="82"/>
      <c r="AU209" s="82">
        <v>12</v>
      </c>
      <c r="AV209" s="82">
        <v>1</v>
      </c>
      <c r="AW209" s="82">
        <v>4</v>
      </c>
      <c r="AX209" s="82">
        <v>3</v>
      </c>
      <c r="AY209" s="82">
        <v>4</v>
      </c>
      <c r="AZ209" s="82"/>
      <c r="BA209" s="82"/>
      <c r="BB209" s="82"/>
      <c r="BC209" s="82">
        <v>1</v>
      </c>
      <c r="BD209" s="82"/>
      <c r="BE209" s="82">
        <v>1</v>
      </c>
      <c r="BF209" s="82"/>
      <c r="BG209" s="82"/>
      <c r="BH209" s="82"/>
      <c r="BI209" s="82"/>
      <c r="BJ209" s="82"/>
      <c r="BK209" s="82"/>
      <c r="BL209" s="82">
        <v>2</v>
      </c>
      <c r="BM209" s="82"/>
    </row>
    <row r="210" spans="1:65" x14ac:dyDescent="0.2">
      <c r="A210" s="5">
        <v>197</v>
      </c>
      <c r="B210" s="9" t="s">
        <v>839</v>
      </c>
      <c r="C210" s="17" t="s">
        <v>144</v>
      </c>
      <c r="D210" s="17"/>
      <c r="E210" s="82">
        <v>1302</v>
      </c>
      <c r="F210" s="82">
        <v>1251</v>
      </c>
      <c r="G210" s="82">
        <v>2</v>
      </c>
      <c r="H210" s="82">
        <v>13</v>
      </c>
      <c r="I210" s="82">
        <v>36</v>
      </c>
      <c r="J210" s="82"/>
      <c r="K210" s="82"/>
      <c r="L210" s="82"/>
      <c r="M210" s="82"/>
      <c r="N210" s="82"/>
      <c r="O210" s="82"/>
      <c r="P210" s="82"/>
      <c r="Q210" s="82">
        <v>19</v>
      </c>
      <c r="R210" s="82">
        <v>17</v>
      </c>
      <c r="S210" s="82"/>
      <c r="T210" s="82">
        <v>701</v>
      </c>
      <c r="U210" s="82">
        <v>4</v>
      </c>
      <c r="V210" s="82">
        <v>32</v>
      </c>
      <c r="W210" s="82">
        <v>25</v>
      </c>
      <c r="X210" s="82">
        <v>614</v>
      </c>
      <c r="Y210" s="82">
        <v>25</v>
      </c>
      <c r="Z210" s="82">
        <v>1</v>
      </c>
      <c r="AA210" s="82"/>
      <c r="AB210" s="82">
        <v>2</v>
      </c>
      <c r="AC210" s="82"/>
      <c r="AD210" s="82">
        <v>6</v>
      </c>
      <c r="AE210" s="82"/>
      <c r="AF210" s="82">
        <v>1</v>
      </c>
      <c r="AG210" s="82">
        <v>2</v>
      </c>
      <c r="AH210" s="82">
        <v>2</v>
      </c>
      <c r="AI210" s="82"/>
      <c r="AJ210" s="82"/>
      <c r="AK210" s="82">
        <v>534</v>
      </c>
      <c r="AL210" s="82"/>
      <c r="AM210" s="82">
        <v>3</v>
      </c>
      <c r="AN210" s="82"/>
      <c r="AO210" s="82"/>
      <c r="AP210" s="82"/>
      <c r="AQ210" s="82">
        <v>2</v>
      </c>
      <c r="AR210" s="82">
        <v>285</v>
      </c>
      <c r="AS210" s="82">
        <v>276</v>
      </c>
      <c r="AT210" s="82"/>
      <c r="AU210" s="82">
        <v>236</v>
      </c>
      <c r="AV210" s="82">
        <v>1</v>
      </c>
      <c r="AW210" s="82"/>
      <c r="AX210" s="82">
        <v>7</v>
      </c>
      <c r="AY210" s="82">
        <v>196</v>
      </c>
      <c r="AZ210" s="82">
        <v>32</v>
      </c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>
        <v>71</v>
      </c>
      <c r="BM210" s="82">
        <v>2</v>
      </c>
    </row>
    <row r="211" spans="1:65" x14ac:dyDescent="0.2">
      <c r="A211" s="5">
        <v>198</v>
      </c>
      <c r="B211" s="9" t="s">
        <v>840</v>
      </c>
      <c r="C211" s="17" t="s">
        <v>144</v>
      </c>
      <c r="D211" s="17"/>
      <c r="E211" s="82">
        <v>222</v>
      </c>
      <c r="F211" s="82">
        <v>209</v>
      </c>
      <c r="G211" s="82">
        <v>2</v>
      </c>
      <c r="H211" s="82">
        <v>3</v>
      </c>
      <c r="I211" s="82">
        <v>8</v>
      </c>
      <c r="J211" s="82"/>
      <c r="K211" s="82"/>
      <c r="L211" s="82"/>
      <c r="M211" s="82"/>
      <c r="N211" s="82"/>
      <c r="O211" s="82"/>
      <c r="P211" s="82"/>
      <c r="Q211" s="82">
        <v>4</v>
      </c>
      <c r="R211" s="82">
        <v>4</v>
      </c>
      <c r="S211" s="82"/>
      <c r="T211" s="82">
        <v>116</v>
      </c>
      <c r="U211" s="82"/>
      <c r="V211" s="82">
        <v>2</v>
      </c>
      <c r="W211" s="82">
        <v>2</v>
      </c>
      <c r="X211" s="82">
        <v>95</v>
      </c>
      <c r="Y211" s="82">
        <v>17</v>
      </c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>
        <v>93</v>
      </c>
      <c r="AL211" s="82"/>
      <c r="AM211" s="82"/>
      <c r="AN211" s="82"/>
      <c r="AO211" s="82"/>
      <c r="AP211" s="82"/>
      <c r="AQ211" s="82">
        <v>3</v>
      </c>
      <c r="AR211" s="82">
        <v>52</v>
      </c>
      <c r="AS211" s="82">
        <v>45</v>
      </c>
      <c r="AT211" s="82"/>
      <c r="AU211" s="82">
        <v>34</v>
      </c>
      <c r="AV211" s="82"/>
      <c r="AW211" s="82"/>
      <c r="AX211" s="82"/>
      <c r="AY211" s="82">
        <v>21</v>
      </c>
      <c r="AZ211" s="82">
        <v>13</v>
      </c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>
        <v>3</v>
      </c>
      <c r="BM211" s="82"/>
    </row>
    <row r="212" spans="1:65" hidden="1" x14ac:dyDescent="0.2">
      <c r="A212" s="5">
        <v>199</v>
      </c>
      <c r="B212" s="9" t="s">
        <v>841</v>
      </c>
      <c r="C212" s="17" t="s">
        <v>144</v>
      </c>
      <c r="D212" s="17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</row>
    <row r="213" spans="1:65" x14ac:dyDescent="0.2">
      <c r="A213" s="5">
        <v>200</v>
      </c>
      <c r="B213" s="9" t="s">
        <v>842</v>
      </c>
      <c r="C213" s="17" t="s">
        <v>144</v>
      </c>
      <c r="D213" s="17"/>
      <c r="E213" s="82">
        <v>2</v>
      </c>
      <c r="F213" s="82">
        <v>2</v>
      </c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>
        <v>2</v>
      </c>
      <c r="U213" s="82"/>
      <c r="V213" s="82"/>
      <c r="W213" s="82"/>
      <c r="X213" s="82"/>
      <c r="Y213" s="82">
        <v>2</v>
      </c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>
        <v>2</v>
      </c>
      <c r="AR213" s="82">
        <v>1</v>
      </c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>
        <v>1</v>
      </c>
      <c r="BM213" s="82"/>
    </row>
    <row r="214" spans="1:65" x14ac:dyDescent="0.2">
      <c r="A214" s="5">
        <v>201</v>
      </c>
      <c r="B214" s="9" t="s">
        <v>843</v>
      </c>
      <c r="C214" s="17" t="s">
        <v>145</v>
      </c>
      <c r="D214" s="17"/>
      <c r="E214" s="82">
        <v>141</v>
      </c>
      <c r="F214" s="82">
        <v>137</v>
      </c>
      <c r="G214" s="82"/>
      <c r="H214" s="82">
        <v>2</v>
      </c>
      <c r="I214" s="82">
        <v>2</v>
      </c>
      <c r="J214" s="82"/>
      <c r="K214" s="82"/>
      <c r="L214" s="82"/>
      <c r="M214" s="82"/>
      <c r="N214" s="82"/>
      <c r="O214" s="82"/>
      <c r="P214" s="82"/>
      <c r="Q214" s="82">
        <v>2</v>
      </c>
      <c r="R214" s="82"/>
      <c r="S214" s="82"/>
      <c r="T214" s="82">
        <v>88</v>
      </c>
      <c r="U214" s="82"/>
      <c r="V214" s="82"/>
      <c r="W214" s="82">
        <v>24</v>
      </c>
      <c r="X214" s="82">
        <v>55</v>
      </c>
      <c r="Y214" s="82">
        <v>9</v>
      </c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>
        <v>49</v>
      </c>
      <c r="AL214" s="82"/>
      <c r="AM214" s="82"/>
      <c r="AN214" s="82"/>
      <c r="AO214" s="82"/>
      <c r="AP214" s="82"/>
      <c r="AQ214" s="82"/>
      <c r="AR214" s="82">
        <v>33</v>
      </c>
      <c r="AS214" s="82">
        <v>22</v>
      </c>
      <c r="AT214" s="82"/>
      <c r="AU214" s="82">
        <v>17</v>
      </c>
      <c r="AV214" s="82"/>
      <c r="AW214" s="82"/>
      <c r="AX214" s="82">
        <v>1</v>
      </c>
      <c r="AY214" s="82">
        <v>13</v>
      </c>
      <c r="AZ214" s="82">
        <v>3</v>
      </c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>
        <v>2</v>
      </c>
      <c r="BM214" s="82"/>
    </row>
    <row r="215" spans="1:65" x14ac:dyDescent="0.2">
      <c r="A215" s="5">
        <v>202</v>
      </c>
      <c r="B215" s="9" t="s">
        <v>844</v>
      </c>
      <c r="C215" s="17" t="s">
        <v>145</v>
      </c>
      <c r="D215" s="17"/>
      <c r="E215" s="82">
        <v>160</v>
      </c>
      <c r="F215" s="82">
        <v>149</v>
      </c>
      <c r="G215" s="82">
        <v>1</v>
      </c>
      <c r="H215" s="82">
        <v>5</v>
      </c>
      <c r="I215" s="82">
        <v>5</v>
      </c>
      <c r="J215" s="82"/>
      <c r="K215" s="82"/>
      <c r="L215" s="82"/>
      <c r="M215" s="82"/>
      <c r="N215" s="82"/>
      <c r="O215" s="82"/>
      <c r="P215" s="82"/>
      <c r="Q215" s="82">
        <v>3</v>
      </c>
      <c r="R215" s="82">
        <v>2</v>
      </c>
      <c r="S215" s="82"/>
      <c r="T215" s="82">
        <v>131</v>
      </c>
      <c r="U215" s="82"/>
      <c r="V215" s="82">
        <v>2</v>
      </c>
      <c r="W215" s="82">
        <v>4</v>
      </c>
      <c r="X215" s="82">
        <v>19</v>
      </c>
      <c r="Y215" s="82">
        <v>106</v>
      </c>
      <c r="Z215" s="82"/>
      <c r="AA215" s="82"/>
      <c r="AB215" s="82"/>
      <c r="AC215" s="82"/>
      <c r="AD215" s="82">
        <v>2</v>
      </c>
      <c r="AE215" s="82"/>
      <c r="AF215" s="82"/>
      <c r="AG215" s="82"/>
      <c r="AH215" s="82"/>
      <c r="AI215" s="82"/>
      <c r="AJ215" s="82"/>
      <c r="AK215" s="82">
        <v>16</v>
      </c>
      <c r="AL215" s="82"/>
      <c r="AM215" s="82"/>
      <c r="AN215" s="82"/>
      <c r="AO215" s="82"/>
      <c r="AP215" s="82"/>
      <c r="AQ215" s="82">
        <v>110</v>
      </c>
      <c r="AR215" s="82">
        <v>45</v>
      </c>
      <c r="AS215" s="82">
        <v>39</v>
      </c>
      <c r="AT215" s="82"/>
      <c r="AU215" s="82">
        <v>36</v>
      </c>
      <c r="AV215" s="82"/>
      <c r="AW215" s="82"/>
      <c r="AX215" s="82"/>
      <c r="AY215" s="82"/>
      <c r="AZ215" s="82">
        <v>34</v>
      </c>
      <c r="BA215" s="82">
        <v>2</v>
      </c>
      <c r="BB215" s="82"/>
      <c r="BC215" s="82"/>
      <c r="BD215" s="82"/>
      <c r="BE215" s="82">
        <v>1</v>
      </c>
      <c r="BF215" s="82"/>
      <c r="BG215" s="82"/>
      <c r="BH215" s="82"/>
      <c r="BI215" s="82"/>
      <c r="BJ215" s="82"/>
      <c r="BK215" s="82"/>
      <c r="BL215" s="82">
        <v>34</v>
      </c>
      <c r="BM215" s="82"/>
    </row>
    <row r="216" spans="1:65" x14ac:dyDescent="0.2">
      <c r="A216" s="5">
        <v>203</v>
      </c>
      <c r="B216" s="9" t="s">
        <v>845</v>
      </c>
      <c r="C216" s="17" t="s">
        <v>145</v>
      </c>
      <c r="D216" s="17"/>
      <c r="E216" s="82">
        <v>110</v>
      </c>
      <c r="F216" s="82">
        <v>105</v>
      </c>
      <c r="G216" s="82"/>
      <c r="H216" s="82">
        <v>3</v>
      </c>
      <c r="I216" s="82">
        <v>2</v>
      </c>
      <c r="J216" s="82"/>
      <c r="K216" s="82"/>
      <c r="L216" s="82"/>
      <c r="M216" s="82"/>
      <c r="N216" s="82"/>
      <c r="O216" s="82"/>
      <c r="P216" s="82"/>
      <c r="Q216" s="82">
        <v>2</v>
      </c>
      <c r="R216" s="82"/>
      <c r="S216" s="82"/>
      <c r="T216" s="82">
        <v>95</v>
      </c>
      <c r="U216" s="82"/>
      <c r="V216" s="82"/>
      <c r="W216" s="82"/>
      <c r="X216" s="82">
        <v>8</v>
      </c>
      <c r="Y216" s="82">
        <v>83</v>
      </c>
      <c r="Z216" s="82">
        <v>4</v>
      </c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>
        <v>10</v>
      </c>
      <c r="AL216" s="82"/>
      <c r="AM216" s="82"/>
      <c r="AN216" s="82"/>
      <c r="AO216" s="82"/>
      <c r="AP216" s="82"/>
      <c r="AQ216" s="82">
        <v>84</v>
      </c>
      <c r="AR216" s="82">
        <v>26</v>
      </c>
      <c r="AS216" s="82">
        <v>24</v>
      </c>
      <c r="AT216" s="82"/>
      <c r="AU216" s="82">
        <v>22</v>
      </c>
      <c r="AV216" s="82"/>
      <c r="AW216" s="82"/>
      <c r="AX216" s="82"/>
      <c r="AY216" s="82">
        <v>1</v>
      </c>
      <c r="AZ216" s="82">
        <v>19</v>
      </c>
      <c r="BA216" s="82">
        <v>2</v>
      </c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>
        <v>14</v>
      </c>
      <c r="BM216" s="82"/>
    </row>
    <row r="217" spans="1:65" x14ac:dyDescent="0.2">
      <c r="A217" s="5">
        <v>204</v>
      </c>
      <c r="B217" s="9" t="s">
        <v>846</v>
      </c>
      <c r="C217" s="17" t="s">
        <v>145</v>
      </c>
      <c r="D217" s="17"/>
      <c r="E217" s="82">
        <v>43</v>
      </c>
      <c r="F217" s="82">
        <v>41</v>
      </c>
      <c r="G217" s="82"/>
      <c r="H217" s="82"/>
      <c r="I217" s="82">
        <v>2</v>
      </c>
      <c r="J217" s="82"/>
      <c r="K217" s="82"/>
      <c r="L217" s="82"/>
      <c r="M217" s="82"/>
      <c r="N217" s="82"/>
      <c r="O217" s="82"/>
      <c r="P217" s="82"/>
      <c r="Q217" s="82">
        <v>2</v>
      </c>
      <c r="R217" s="82"/>
      <c r="S217" s="82"/>
      <c r="T217" s="82">
        <v>41</v>
      </c>
      <c r="U217" s="82"/>
      <c r="V217" s="82"/>
      <c r="W217" s="82">
        <v>1</v>
      </c>
      <c r="X217" s="82">
        <v>4</v>
      </c>
      <c r="Y217" s="82">
        <v>28</v>
      </c>
      <c r="Z217" s="82">
        <v>8</v>
      </c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>
        <v>36</v>
      </c>
      <c r="AR217" s="82">
        <v>23</v>
      </c>
      <c r="AS217" s="82">
        <v>7</v>
      </c>
      <c r="AT217" s="82"/>
      <c r="AU217" s="82">
        <v>7</v>
      </c>
      <c r="AV217" s="82"/>
      <c r="AW217" s="82"/>
      <c r="AX217" s="82"/>
      <c r="AY217" s="82"/>
      <c r="AZ217" s="82">
        <v>6</v>
      </c>
      <c r="BA217" s="82">
        <v>1</v>
      </c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>
        <v>6</v>
      </c>
      <c r="BM217" s="82"/>
    </row>
    <row r="218" spans="1:65" ht="22.5" hidden="1" x14ac:dyDescent="0.2">
      <c r="A218" s="5">
        <v>205</v>
      </c>
      <c r="B218" s="9" t="s">
        <v>847</v>
      </c>
      <c r="C218" s="17" t="s">
        <v>14</v>
      </c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</row>
    <row r="219" spans="1:65" ht="22.5" hidden="1" x14ac:dyDescent="0.2">
      <c r="A219" s="5">
        <v>206</v>
      </c>
      <c r="B219" s="9" t="s">
        <v>848</v>
      </c>
      <c r="C219" s="17" t="s">
        <v>14</v>
      </c>
      <c r="D219" s="17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</row>
    <row r="220" spans="1:65" x14ac:dyDescent="0.2">
      <c r="A220" s="5">
        <v>207</v>
      </c>
      <c r="B220" s="9" t="s">
        <v>849</v>
      </c>
      <c r="C220" s="17" t="s">
        <v>146</v>
      </c>
      <c r="D220" s="17"/>
      <c r="E220" s="82">
        <v>6</v>
      </c>
      <c r="F220" s="82">
        <v>4</v>
      </c>
      <c r="G220" s="82"/>
      <c r="H220" s="82"/>
      <c r="I220" s="82">
        <v>2</v>
      </c>
      <c r="J220" s="82"/>
      <c r="K220" s="82"/>
      <c r="L220" s="82"/>
      <c r="M220" s="82"/>
      <c r="N220" s="82">
        <v>2</v>
      </c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>
        <v>4</v>
      </c>
      <c r="AL220" s="82"/>
      <c r="AM220" s="82"/>
      <c r="AN220" s="82"/>
      <c r="AO220" s="82"/>
      <c r="AP220" s="82"/>
      <c r="AQ220" s="82"/>
      <c r="AR220" s="82">
        <v>1</v>
      </c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</row>
    <row r="221" spans="1:65" x14ac:dyDescent="0.2">
      <c r="A221" s="5">
        <v>208</v>
      </c>
      <c r="B221" s="9" t="s">
        <v>850</v>
      </c>
      <c r="C221" s="17" t="s">
        <v>146</v>
      </c>
      <c r="D221" s="17"/>
      <c r="E221" s="82">
        <v>26</v>
      </c>
      <c r="F221" s="82">
        <v>24</v>
      </c>
      <c r="G221" s="82"/>
      <c r="H221" s="82"/>
      <c r="I221" s="82">
        <v>2</v>
      </c>
      <c r="J221" s="82"/>
      <c r="K221" s="82"/>
      <c r="L221" s="82"/>
      <c r="M221" s="82"/>
      <c r="N221" s="82"/>
      <c r="O221" s="82"/>
      <c r="P221" s="82"/>
      <c r="Q221" s="82">
        <v>1</v>
      </c>
      <c r="R221" s="82">
        <v>1</v>
      </c>
      <c r="S221" s="82"/>
      <c r="T221" s="82">
        <v>11</v>
      </c>
      <c r="U221" s="82"/>
      <c r="V221" s="82">
        <v>1</v>
      </c>
      <c r="W221" s="82">
        <v>2</v>
      </c>
      <c r="X221" s="82">
        <v>7</v>
      </c>
      <c r="Y221" s="82">
        <v>1</v>
      </c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>
        <v>13</v>
      </c>
      <c r="AL221" s="82"/>
      <c r="AM221" s="82"/>
      <c r="AN221" s="82"/>
      <c r="AO221" s="82"/>
      <c r="AP221" s="82"/>
      <c r="AQ221" s="82"/>
      <c r="AR221" s="82">
        <v>12</v>
      </c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>
        <v>3</v>
      </c>
      <c r="BM221" s="82"/>
    </row>
    <row r="222" spans="1:65" x14ac:dyDescent="0.2">
      <c r="A222" s="5">
        <v>209</v>
      </c>
      <c r="B222" s="9" t="s">
        <v>851</v>
      </c>
      <c r="C222" s="17" t="s">
        <v>146</v>
      </c>
      <c r="D222" s="17"/>
      <c r="E222" s="82">
        <v>3</v>
      </c>
      <c r="F222" s="82">
        <v>1</v>
      </c>
      <c r="G222" s="82"/>
      <c r="H222" s="82"/>
      <c r="I222" s="82">
        <v>2</v>
      </c>
      <c r="J222" s="82"/>
      <c r="K222" s="82"/>
      <c r="L222" s="82"/>
      <c r="M222" s="82"/>
      <c r="N222" s="82"/>
      <c r="O222" s="82"/>
      <c r="P222" s="82"/>
      <c r="Q222" s="82">
        <v>1</v>
      </c>
      <c r="R222" s="82">
        <v>1</v>
      </c>
      <c r="S222" s="82"/>
      <c r="T222" s="82">
        <v>1</v>
      </c>
      <c r="U222" s="82"/>
      <c r="V222" s="82"/>
      <c r="W222" s="82"/>
      <c r="X222" s="82"/>
      <c r="Y222" s="82">
        <v>1</v>
      </c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>
        <v>1</v>
      </c>
      <c r="AR222" s="82">
        <v>1</v>
      </c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</row>
    <row r="223" spans="1:65" hidden="1" x14ac:dyDescent="0.2">
      <c r="A223" s="5">
        <v>210</v>
      </c>
      <c r="B223" s="9" t="s">
        <v>852</v>
      </c>
      <c r="C223" s="17" t="s">
        <v>146</v>
      </c>
      <c r="D223" s="17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</row>
    <row r="224" spans="1:65" x14ac:dyDescent="0.2">
      <c r="A224" s="5">
        <v>211</v>
      </c>
      <c r="B224" s="9" t="s">
        <v>853</v>
      </c>
      <c r="C224" s="17" t="s">
        <v>147</v>
      </c>
      <c r="D224" s="17"/>
      <c r="E224" s="82">
        <v>643</v>
      </c>
      <c r="F224" s="82">
        <v>403</v>
      </c>
      <c r="G224" s="82">
        <v>1</v>
      </c>
      <c r="H224" s="82">
        <v>1</v>
      </c>
      <c r="I224" s="82">
        <v>238</v>
      </c>
      <c r="J224" s="82"/>
      <c r="K224" s="82">
        <v>130</v>
      </c>
      <c r="L224" s="82">
        <v>53</v>
      </c>
      <c r="M224" s="82">
        <v>9</v>
      </c>
      <c r="N224" s="82">
        <v>4</v>
      </c>
      <c r="O224" s="82"/>
      <c r="P224" s="82"/>
      <c r="Q224" s="82">
        <v>3</v>
      </c>
      <c r="R224" s="82">
        <v>39</v>
      </c>
      <c r="S224" s="82"/>
      <c r="T224" s="82">
        <v>3</v>
      </c>
      <c r="U224" s="82">
        <v>1</v>
      </c>
      <c r="V224" s="82">
        <v>2</v>
      </c>
      <c r="W224" s="82"/>
      <c r="X224" s="82"/>
      <c r="Y224" s="82"/>
      <c r="Z224" s="82"/>
      <c r="AA224" s="82"/>
      <c r="AB224" s="82">
        <v>8</v>
      </c>
      <c r="AC224" s="82"/>
      <c r="AD224" s="82"/>
      <c r="AE224" s="82"/>
      <c r="AF224" s="82"/>
      <c r="AG224" s="82">
        <v>115</v>
      </c>
      <c r="AH224" s="82">
        <v>223</v>
      </c>
      <c r="AI224" s="82"/>
      <c r="AJ224" s="82">
        <v>1</v>
      </c>
      <c r="AK224" s="82">
        <v>52</v>
      </c>
      <c r="AL224" s="82"/>
      <c r="AM224" s="82">
        <v>1</v>
      </c>
      <c r="AN224" s="82"/>
      <c r="AO224" s="82"/>
      <c r="AP224" s="82"/>
      <c r="AQ224" s="82"/>
      <c r="AR224" s="82">
        <v>15</v>
      </c>
      <c r="AS224" s="82">
        <v>12</v>
      </c>
      <c r="AT224" s="82"/>
      <c r="AU224" s="82">
        <v>2</v>
      </c>
      <c r="AV224" s="82"/>
      <c r="AW224" s="82"/>
      <c r="AX224" s="82">
        <v>1</v>
      </c>
      <c r="AY224" s="82">
        <v>1</v>
      </c>
      <c r="AZ224" s="82"/>
      <c r="BA224" s="82"/>
      <c r="BB224" s="82"/>
      <c r="BC224" s="82">
        <v>1</v>
      </c>
      <c r="BD224" s="82"/>
      <c r="BE224" s="82"/>
      <c r="BF224" s="82"/>
      <c r="BG224" s="82"/>
      <c r="BH224" s="82"/>
      <c r="BI224" s="82">
        <v>4</v>
      </c>
      <c r="BJ224" s="82"/>
      <c r="BK224" s="82"/>
      <c r="BL224" s="82"/>
      <c r="BM224" s="82"/>
    </row>
    <row r="225" spans="1:65" x14ac:dyDescent="0.2">
      <c r="A225" s="5">
        <v>212</v>
      </c>
      <c r="B225" s="9" t="s">
        <v>854</v>
      </c>
      <c r="C225" s="17" t="s">
        <v>147</v>
      </c>
      <c r="D225" s="17"/>
      <c r="E225" s="82">
        <v>477</v>
      </c>
      <c r="F225" s="82">
        <v>437</v>
      </c>
      <c r="G225" s="82">
        <v>2</v>
      </c>
      <c r="H225" s="82">
        <v>2</v>
      </c>
      <c r="I225" s="82">
        <v>36</v>
      </c>
      <c r="J225" s="82"/>
      <c r="K225" s="82"/>
      <c r="L225" s="82"/>
      <c r="M225" s="82">
        <v>2</v>
      </c>
      <c r="N225" s="82">
        <v>1</v>
      </c>
      <c r="O225" s="82"/>
      <c r="P225" s="82"/>
      <c r="Q225" s="82">
        <v>10</v>
      </c>
      <c r="R225" s="82">
        <v>23</v>
      </c>
      <c r="S225" s="82"/>
      <c r="T225" s="82">
        <v>148</v>
      </c>
      <c r="U225" s="82">
        <v>54</v>
      </c>
      <c r="V225" s="82">
        <v>60</v>
      </c>
      <c r="W225" s="82">
        <v>20</v>
      </c>
      <c r="X225" s="82">
        <v>13</v>
      </c>
      <c r="Y225" s="82">
        <v>1</v>
      </c>
      <c r="Z225" s="82"/>
      <c r="AA225" s="82"/>
      <c r="AB225" s="82">
        <v>30</v>
      </c>
      <c r="AC225" s="82"/>
      <c r="AD225" s="82"/>
      <c r="AE225" s="82"/>
      <c r="AF225" s="82"/>
      <c r="AG225" s="82">
        <v>1</v>
      </c>
      <c r="AH225" s="82">
        <v>119</v>
      </c>
      <c r="AI225" s="82"/>
      <c r="AJ225" s="82"/>
      <c r="AK225" s="82">
        <v>135</v>
      </c>
      <c r="AL225" s="82">
        <v>3</v>
      </c>
      <c r="AM225" s="82">
        <v>1</v>
      </c>
      <c r="AN225" s="82"/>
      <c r="AO225" s="82"/>
      <c r="AP225" s="82">
        <v>2</v>
      </c>
      <c r="AQ225" s="82">
        <v>1</v>
      </c>
      <c r="AR225" s="82">
        <v>110</v>
      </c>
      <c r="AS225" s="82">
        <v>114</v>
      </c>
      <c r="AT225" s="82"/>
      <c r="AU225" s="82">
        <v>79</v>
      </c>
      <c r="AV225" s="82">
        <v>8</v>
      </c>
      <c r="AW225" s="82">
        <v>19</v>
      </c>
      <c r="AX225" s="82">
        <v>17</v>
      </c>
      <c r="AY225" s="82">
        <v>28</v>
      </c>
      <c r="AZ225" s="82">
        <v>7</v>
      </c>
      <c r="BA225" s="82"/>
      <c r="BB225" s="82"/>
      <c r="BC225" s="82">
        <v>8</v>
      </c>
      <c r="BD225" s="82"/>
      <c r="BE225" s="82"/>
      <c r="BF225" s="82"/>
      <c r="BG225" s="82"/>
      <c r="BH225" s="82">
        <v>2</v>
      </c>
      <c r="BI225" s="82">
        <v>2</v>
      </c>
      <c r="BJ225" s="82"/>
      <c r="BK225" s="82"/>
      <c r="BL225" s="82">
        <v>1</v>
      </c>
      <c r="BM225" s="82"/>
    </row>
    <row r="226" spans="1:65" x14ac:dyDescent="0.2">
      <c r="A226" s="5">
        <v>213</v>
      </c>
      <c r="B226" s="9" t="s">
        <v>855</v>
      </c>
      <c r="C226" s="17" t="s">
        <v>147</v>
      </c>
      <c r="D226" s="17"/>
      <c r="E226" s="82">
        <v>46</v>
      </c>
      <c r="F226" s="82">
        <v>41</v>
      </c>
      <c r="G226" s="82">
        <v>1</v>
      </c>
      <c r="H226" s="82"/>
      <c r="I226" s="82">
        <v>4</v>
      </c>
      <c r="J226" s="82"/>
      <c r="K226" s="82"/>
      <c r="L226" s="82"/>
      <c r="M226" s="82"/>
      <c r="N226" s="82"/>
      <c r="O226" s="82"/>
      <c r="P226" s="82"/>
      <c r="Q226" s="82">
        <v>1</v>
      </c>
      <c r="R226" s="82">
        <v>3</v>
      </c>
      <c r="S226" s="82"/>
      <c r="T226" s="82">
        <v>14</v>
      </c>
      <c r="U226" s="82"/>
      <c r="V226" s="82"/>
      <c r="W226" s="82">
        <v>7</v>
      </c>
      <c r="X226" s="82">
        <v>7</v>
      </c>
      <c r="Y226" s="82"/>
      <c r="Z226" s="82"/>
      <c r="AA226" s="82"/>
      <c r="AB226" s="82"/>
      <c r="AC226" s="82"/>
      <c r="AD226" s="82"/>
      <c r="AE226" s="82"/>
      <c r="AF226" s="82"/>
      <c r="AG226" s="82"/>
      <c r="AH226" s="82">
        <v>1</v>
      </c>
      <c r="AI226" s="82"/>
      <c r="AJ226" s="82"/>
      <c r="AK226" s="82">
        <v>26</v>
      </c>
      <c r="AL226" s="82"/>
      <c r="AM226" s="82"/>
      <c r="AN226" s="82"/>
      <c r="AO226" s="82"/>
      <c r="AP226" s="82">
        <v>3</v>
      </c>
      <c r="AQ226" s="82">
        <v>1</v>
      </c>
      <c r="AR226" s="82">
        <v>12</v>
      </c>
      <c r="AS226" s="82">
        <v>6</v>
      </c>
      <c r="AT226" s="82"/>
      <c r="AU226" s="82">
        <v>4</v>
      </c>
      <c r="AV226" s="82"/>
      <c r="AW226" s="82"/>
      <c r="AX226" s="82">
        <v>2</v>
      </c>
      <c r="AY226" s="82">
        <v>2</v>
      </c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>
        <v>1</v>
      </c>
      <c r="BM226" s="82"/>
    </row>
    <row r="227" spans="1:65" x14ac:dyDescent="0.2">
      <c r="A227" s="5">
        <v>214</v>
      </c>
      <c r="B227" s="9" t="s">
        <v>856</v>
      </c>
      <c r="C227" s="17" t="s">
        <v>147</v>
      </c>
      <c r="D227" s="17"/>
      <c r="E227" s="82">
        <v>29</v>
      </c>
      <c r="F227" s="82">
        <v>25</v>
      </c>
      <c r="G227" s="82"/>
      <c r="H227" s="82"/>
      <c r="I227" s="82">
        <v>4</v>
      </c>
      <c r="J227" s="82"/>
      <c r="K227" s="82"/>
      <c r="L227" s="82"/>
      <c r="M227" s="82"/>
      <c r="N227" s="82"/>
      <c r="O227" s="82"/>
      <c r="P227" s="82"/>
      <c r="Q227" s="82">
        <v>1</v>
      </c>
      <c r="R227" s="82">
        <v>3</v>
      </c>
      <c r="S227" s="82"/>
      <c r="T227" s="82">
        <v>14</v>
      </c>
      <c r="U227" s="82"/>
      <c r="V227" s="82"/>
      <c r="W227" s="82">
        <v>1</v>
      </c>
      <c r="X227" s="82">
        <v>3</v>
      </c>
      <c r="Y227" s="82">
        <v>10</v>
      </c>
      <c r="Z227" s="82"/>
      <c r="AA227" s="82"/>
      <c r="AB227" s="82"/>
      <c r="AC227" s="82"/>
      <c r="AD227" s="82"/>
      <c r="AE227" s="82"/>
      <c r="AF227" s="82"/>
      <c r="AG227" s="82"/>
      <c r="AH227" s="82">
        <v>1</v>
      </c>
      <c r="AI227" s="82"/>
      <c r="AJ227" s="82"/>
      <c r="AK227" s="82">
        <v>10</v>
      </c>
      <c r="AL227" s="82"/>
      <c r="AM227" s="82"/>
      <c r="AN227" s="82"/>
      <c r="AO227" s="82"/>
      <c r="AP227" s="82"/>
      <c r="AQ227" s="82">
        <v>12</v>
      </c>
      <c r="AR227" s="82">
        <v>11</v>
      </c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>
        <v>2</v>
      </c>
      <c r="BM227" s="82"/>
    </row>
    <row r="228" spans="1:65" ht="22.5" x14ac:dyDescent="0.2">
      <c r="A228" s="5">
        <v>215</v>
      </c>
      <c r="B228" s="9" t="s">
        <v>857</v>
      </c>
      <c r="C228" s="17" t="s">
        <v>148</v>
      </c>
      <c r="D228" s="17"/>
      <c r="E228" s="82">
        <v>125</v>
      </c>
      <c r="F228" s="82">
        <v>88</v>
      </c>
      <c r="G228" s="82"/>
      <c r="H228" s="82"/>
      <c r="I228" s="82">
        <v>37</v>
      </c>
      <c r="J228" s="82"/>
      <c r="K228" s="82"/>
      <c r="L228" s="82"/>
      <c r="M228" s="82">
        <v>6</v>
      </c>
      <c r="N228" s="82">
        <v>4</v>
      </c>
      <c r="O228" s="82"/>
      <c r="P228" s="82"/>
      <c r="Q228" s="82"/>
      <c r="R228" s="82">
        <v>27</v>
      </c>
      <c r="S228" s="82"/>
      <c r="T228" s="82">
        <v>2</v>
      </c>
      <c r="U228" s="82"/>
      <c r="V228" s="82">
        <v>2</v>
      </c>
      <c r="W228" s="82"/>
      <c r="X228" s="82"/>
      <c r="Y228" s="82"/>
      <c r="Z228" s="82"/>
      <c r="AA228" s="82"/>
      <c r="AB228" s="82">
        <v>1</v>
      </c>
      <c r="AC228" s="82"/>
      <c r="AD228" s="82"/>
      <c r="AE228" s="82"/>
      <c r="AF228" s="82"/>
      <c r="AG228" s="82"/>
      <c r="AH228" s="82">
        <v>67</v>
      </c>
      <c r="AI228" s="82"/>
      <c r="AJ228" s="82"/>
      <c r="AK228" s="82">
        <v>18</v>
      </c>
      <c r="AL228" s="82"/>
      <c r="AM228" s="82"/>
      <c r="AN228" s="82"/>
      <c r="AO228" s="82"/>
      <c r="AP228" s="82">
        <v>17</v>
      </c>
      <c r="AQ228" s="82"/>
      <c r="AR228" s="82">
        <v>3</v>
      </c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</row>
    <row r="229" spans="1:65" ht="22.5" x14ac:dyDescent="0.2">
      <c r="A229" s="5">
        <v>216</v>
      </c>
      <c r="B229" s="9" t="s">
        <v>858</v>
      </c>
      <c r="C229" s="17" t="s">
        <v>148</v>
      </c>
      <c r="D229" s="17"/>
      <c r="E229" s="82">
        <v>56</v>
      </c>
      <c r="F229" s="82">
        <v>31</v>
      </c>
      <c r="G229" s="82">
        <v>4</v>
      </c>
      <c r="H229" s="82"/>
      <c r="I229" s="82">
        <v>21</v>
      </c>
      <c r="J229" s="82"/>
      <c r="K229" s="82"/>
      <c r="L229" s="82"/>
      <c r="M229" s="82">
        <v>8</v>
      </c>
      <c r="N229" s="82">
        <v>2</v>
      </c>
      <c r="O229" s="82"/>
      <c r="P229" s="82"/>
      <c r="Q229" s="82"/>
      <c r="R229" s="82">
        <v>11</v>
      </c>
      <c r="S229" s="82"/>
      <c r="T229" s="82">
        <v>2</v>
      </c>
      <c r="U229" s="82"/>
      <c r="V229" s="82"/>
      <c r="W229" s="82">
        <v>2</v>
      </c>
      <c r="X229" s="82"/>
      <c r="Y229" s="82"/>
      <c r="Z229" s="82"/>
      <c r="AA229" s="82"/>
      <c r="AB229" s="82">
        <v>3</v>
      </c>
      <c r="AC229" s="82"/>
      <c r="AD229" s="82"/>
      <c r="AE229" s="82"/>
      <c r="AF229" s="82"/>
      <c r="AG229" s="82"/>
      <c r="AH229" s="82">
        <v>3</v>
      </c>
      <c r="AI229" s="82"/>
      <c r="AJ229" s="82"/>
      <c r="AK229" s="82">
        <v>19</v>
      </c>
      <c r="AL229" s="82">
        <v>4</v>
      </c>
      <c r="AM229" s="82"/>
      <c r="AN229" s="82">
        <v>1</v>
      </c>
      <c r="AO229" s="82"/>
      <c r="AP229" s="82">
        <v>24</v>
      </c>
      <c r="AQ229" s="82"/>
      <c r="AR229" s="82">
        <v>18</v>
      </c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>
        <v>3</v>
      </c>
      <c r="BM229" s="82"/>
    </row>
    <row r="230" spans="1:65" ht="22.5" x14ac:dyDescent="0.2">
      <c r="A230" s="5">
        <v>217</v>
      </c>
      <c r="B230" s="9" t="s">
        <v>859</v>
      </c>
      <c r="C230" s="17" t="s">
        <v>148</v>
      </c>
      <c r="D230" s="17"/>
      <c r="E230" s="82">
        <v>70</v>
      </c>
      <c r="F230" s="82">
        <v>53</v>
      </c>
      <c r="G230" s="82">
        <v>5</v>
      </c>
      <c r="H230" s="82"/>
      <c r="I230" s="82">
        <v>12</v>
      </c>
      <c r="J230" s="82"/>
      <c r="K230" s="82"/>
      <c r="L230" s="82"/>
      <c r="M230" s="82"/>
      <c r="N230" s="82"/>
      <c r="O230" s="82"/>
      <c r="P230" s="82"/>
      <c r="Q230" s="82"/>
      <c r="R230" s="82">
        <v>12</v>
      </c>
      <c r="S230" s="82"/>
      <c r="T230" s="82">
        <v>12</v>
      </c>
      <c r="U230" s="82"/>
      <c r="V230" s="82"/>
      <c r="W230" s="82">
        <v>4</v>
      </c>
      <c r="X230" s="82">
        <v>6</v>
      </c>
      <c r="Y230" s="82">
        <v>2</v>
      </c>
      <c r="Z230" s="82"/>
      <c r="AA230" s="82"/>
      <c r="AB230" s="82"/>
      <c r="AC230" s="82"/>
      <c r="AD230" s="82"/>
      <c r="AE230" s="82"/>
      <c r="AF230" s="82"/>
      <c r="AG230" s="82"/>
      <c r="AH230" s="82">
        <v>1</v>
      </c>
      <c r="AI230" s="82"/>
      <c r="AJ230" s="82"/>
      <c r="AK230" s="82">
        <v>40</v>
      </c>
      <c r="AL230" s="82"/>
      <c r="AM230" s="82"/>
      <c r="AN230" s="82">
        <v>2</v>
      </c>
      <c r="AO230" s="82">
        <v>1</v>
      </c>
      <c r="AP230" s="82">
        <v>47</v>
      </c>
      <c r="AQ230" s="82">
        <v>1</v>
      </c>
      <c r="AR230" s="82">
        <v>37</v>
      </c>
      <c r="AS230" s="82">
        <v>5</v>
      </c>
      <c r="AT230" s="82"/>
      <c r="AU230" s="82">
        <v>4</v>
      </c>
      <c r="AV230" s="82"/>
      <c r="AW230" s="82"/>
      <c r="AX230" s="82">
        <v>1</v>
      </c>
      <c r="AY230" s="82">
        <v>1</v>
      </c>
      <c r="AZ230" s="82">
        <v>2</v>
      </c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>
        <v>3</v>
      </c>
      <c r="BM230" s="82"/>
    </row>
    <row r="231" spans="1:65" ht="22.5" x14ac:dyDescent="0.2">
      <c r="A231" s="5">
        <v>218</v>
      </c>
      <c r="B231" s="9" t="s">
        <v>860</v>
      </c>
      <c r="C231" s="17" t="s">
        <v>148</v>
      </c>
      <c r="D231" s="17"/>
      <c r="E231" s="82">
        <v>14</v>
      </c>
      <c r="F231" s="82">
        <v>8</v>
      </c>
      <c r="G231" s="82">
        <v>1</v>
      </c>
      <c r="H231" s="82"/>
      <c r="I231" s="82">
        <v>5</v>
      </c>
      <c r="J231" s="82"/>
      <c r="K231" s="82"/>
      <c r="L231" s="82"/>
      <c r="M231" s="82"/>
      <c r="N231" s="82"/>
      <c r="O231" s="82"/>
      <c r="P231" s="82"/>
      <c r="Q231" s="82">
        <v>1</v>
      </c>
      <c r="R231" s="82">
        <v>4</v>
      </c>
      <c r="S231" s="82"/>
      <c r="T231" s="82">
        <v>2</v>
      </c>
      <c r="U231" s="82"/>
      <c r="V231" s="82"/>
      <c r="W231" s="82"/>
      <c r="X231" s="82">
        <v>1</v>
      </c>
      <c r="Y231" s="82">
        <v>1</v>
      </c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>
        <v>6</v>
      </c>
      <c r="AL231" s="82"/>
      <c r="AM231" s="82"/>
      <c r="AN231" s="82"/>
      <c r="AO231" s="82"/>
      <c r="AP231" s="82">
        <v>8</v>
      </c>
      <c r="AQ231" s="82"/>
      <c r="AR231" s="82">
        <v>1</v>
      </c>
      <c r="AS231" s="82">
        <v>1</v>
      </c>
      <c r="AT231" s="82"/>
      <c r="AU231" s="82">
        <v>1</v>
      </c>
      <c r="AV231" s="82"/>
      <c r="AW231" s="82"/>
      <c r="AX231" s="82"/>
      <c r="AY231" s="82"/>
      <c r="AZ231" s="82">
        <v>1</v>
      </c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</row>
    <row r="232" spans="1:65" ht="22.5" x14ac:dyDescent="0.2">
      <c r="A232" s="5">
        <v>219</v>
      </c>
      <c r="B232" s="9" t="s">
        <v>861</v>
      </c>
      <c r="C232" s="17" t="s">
        <v>148</v>
      </c>
      <c r="D232" s="17"/>
      <c r="E232" s="82">
        <v>15</v>
      </c>
      <c r="F232" s="82">
        <v>7</v>
      </c>
      <c r="G232" s="82">
        <v>5</v>
      </c>
      <c r="H232" s="82">
        <v>1</v>
      </c>
      <c r="I232" s="82">
        <v>2</v>
      </c>
      <c r="J232" s="82"/>
      <c r="K232" s="82"/>
      <c r="L232" s="82"/>
      <c r="M232" s="82"/>
      <c r="N232" s="82"/>
      <c r="O232" s="82"/>
      <c r="P232" s="82"/>
      <c r="Q232" s="82">
        <v>1</v>
      </c>
      <c r="R232" s="82">
        <v>1</v>
      </c>
      <c r="S232" s="82"/>
      <c r="T232" s="82">
        <v>5</v>
      </c>
      <c r="U232" s="82"/>
      <c r="V232" s="82">
        <v>1</v>
      </c>
      <c r="W232" s="82"/>
      <c r="X232" s="82">
        <v>1</v>
      </c>
      <c r="Y232" s="82">
        <v>3</v>
      </c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>
        <v>2</v>
      </c>
      <c r="AL232" s="82"/>
      <c r="AM232" s="82"/>
      <c r="AN232" s="82">
        <v>2</v>
      </c>
      <c r="AO232" s="82"/>
      <c r="AP232" s="82">
        <v>5</v>
      </c>
      <c r="AQ232" s="82">
        <v>2</v>
      </c>
      <c r="AR232" s="82">
        <v>5</v>
      </c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>
        <v>2</v>
      </c>
      <c r="BM232" s="82"/>
    </row>
    <row r="233" spans="1:65" hidden="1" x14ac:dyDescent="0.2">
      <c r="A233" s="5">
        <v>220</v>
      </c>
      <c r="B233" s="9" t="s">
        <v>862</v>
      </c>
      <c r="C233" s="17" t="s">
        <v>149</v>
      </c>
      <c r="D233" s="17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</row>
    <row r="234" spans="1:65" x14ac:dyDescent="0.2">
      <c r="A234" s="5">
        <v>221</v>
      </c>
      <c r="B234" s="9" t="s">
        <v>863</v>
      </c>
      <c r="C234" s="17" t="s">
        <v>149</v>
      </c>
      <c r="D234" s="17"/>
      <c r="E234" s="82">
        <v>4</v>
      </c>
      <c r="F234" s="82">
        <v>2</v>
      </c>
      <c r="G234" s="82"/>
      <c r="H234" s="82"/>
      <c r="I234" s="82">
        <v>2</v>
      </c>
      <c r="J234" s="82"/>
      <c r="K234" s="82"/>
      <c r="L234" s="82"/>
      <c r="M234" s="82"/>
      <c r="N234" s="82"/>
      <c r="O234" s="82"/>
      <c r="P234" s="82"/>
      <c r="Q234" s="82"/>
      <c r="R234" s="82">
        <v>2</v>
      </c>
      <c r="S234" s="82"/>
      <c r="T234" s="82">
        <v>1</v>
      </c>
      <c r="U234" s="82">
        <v>1</v>
      </c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>
        <v>1</v>
      </c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</row>
    <row r="235" spans="1:65" ht="22.5" hidden="1" x14ac:dyDescent="0.2">
      <c r="A235" s="5">
        <v>222</v>
      </c>
      <c r="B235" s="9">
        <v>193</v>
      </c>
      <c r="C235" s="17" t="s">
        <v>1281</v>
      </c>
      <c r="D235" s="17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</row>
    <row r="236" spans="1:65" hidden="1" x14ac:dyDescent="0.2">
      <c r="A236" s="5">
        <v>223</v>
      </c>
      <c r="B236" s="9" t="s">
        <v>864</v>
      </c>
      <c r="C236" s="17" t="s">
        <v>150</v>
      </c>
      <c r="D236" s="17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</row>
    <row r="237" spans="1:65" x14ac:dyDescent="0.2">
      <c r="A237" s="5">
        <v>224</v>
      </c>
      <c r="B237" s="9" t="s">
        <v>865</v>
      </c>
      <c r="C237" s="17" t="s">
        <v>150</v>
      </c>
      <c r="D237" s="17"/>
      <c r="E237" s="82">
        <v>29</v>
      </c>
      <c r="F237" s="82">
        <v>26</v>
      </c>
      <c r="G237" s="82"/>
      <c r="H237" s="82">
        <v>2</v>
      </c>
      <c r="I237" s="82">
        <v>1</v>
      </c>
      <c r="J237" s="82"/>
      <c r="K237" s="82"/>
      <c r="L237" s="82"/>
      <c r="M237" s="82"/>
      <c r="N237" s="82"/>
      <c r="O237" s="82"/>
      <c r="P237" s="82"/>
      <c r="Q237" s="82">
        <v>1</v>
      </c>
      <c r="R237" s="82"/>
      <c r="S237" s="82"/>
      <c r="T237" s="82">
        <v>12</v>
      </c>
      <c r="U237" s="82"/>
      <c r="V237" s="82"/>
      <c r="W237" s="82">
        <v>6</v>
      </c>
      <c r="X237" s="82">
        <v>5</v>
      </c>
      <c r="Y237" s="82">
        <v>1</v>
      </c>
      <c r="Z237" s="82"/>
      <c r="AA237" s="82"/>
      <c r="AB237" s="82">
        <v>1</v>
      </c>
      <c r="AC237" s="82"/>
      <c r="AD237" s="82"/>
      <c r="AE237" s="82"/>
      <c r="AF237" s="82"/>
      <c r="AG237" s="82"/>
      <c r="AH237" s="82"/>
      <c r="AI237" s="82"/>
      <c r="AJ237" s="82"/>
      <c r="AK237" s="82">
        <v>13</v>
      </c>
      <c r="AL237" s="82"/>
      <c r="AM237" s="82"/>
      <c r="AN237" s="82"/>
      <c r="AO237" s="82"/>
      <c r="AP237" s="82"/>
      <c r="AQ237" s="82"/>
      <c r="AR237" s="82">
        <v>9</v>
      </c>
      <c r="AS237" s="82">
        <v>4</v>
      </c>
      <c r="AT237" s="82"/>
      <c r="AU237" s="82">
        <v>3</v>
      </c>
      <c r="AV237" s="82"/>
      <c r="AW237" s="82"/>
      <c r="AX237" s="82">
        <v>1</v>
      </c>
      <c r="AY237" s="82">
        <v>1</v>
      </c>
      <c r="AZ237" s="82">
        <v>1</v>
      </c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>
        <v>1</v>
      </c>
      <c r="BM237" s="82"/>
    </row>
    <row r="238" spans="1:65" ht="22.5" x14ac:dyDescent="0.2">
      <c r="A238" s="5">
        <v>225</v>
      </c>
      <c r="B238" s="9" t="s">
        <v>866</v>
      </c>
      <c r="C238" s="17" t="s">
        <v>1394</v>
      </c>
      <c r="D238" s="17"/>
      <c r="E238" s="82">
        <v>1</v>
      </c>
      <c r="F238" s="82">
        <v>1</v>
      </c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>
        <v>1</v>
      </c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</row>
    <row r="239" spans="1:65" ht="22.5" x14ac:dyDescent="0.2">
      <c r="A239" s="5">
        <v>226</v>
      </c>
      <c r="B239" s="9" t="s">
        <v>867</v>
      </c>
      <c r="C239" s="17" t="s">
        <v>1394</v>
      </c>
      <c r="D239" s="17"/>
      <c r="E239" s="82">
        <v>4</v>
      </c>
      <c r="F239" s="82">
        <v>4</v>
      </c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>
        <v>4</v>
      </c>
      <c r="AL239" s="82"/>
      <c r="AM239" s="82"/>
      <c r="AN239" s="82"/>
      <c r="AO239" s="82"/>
      <c r="AP239" s="82"/>
      <c r="AQ239" s="82"/>
      <c r="AR239" s="82"/>
      <c r="AS239" s="82">
        <v>1</v>
      </c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</row>
    <row r="240" spans="1:65" ht="22.5" hidden="1" x14ac:dyDescent="0.2">
      <c r="A240" s="5">
        <v>227</v>
      </c>
      <c r="B240" s="9" t="s">
        <v>868</v>
      </c>
      <c r="C240" s="17" t="s">
        <v>1394</v>
      </c>
      <c r="D240" s="17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</row>
    <row r="241" spans="1:65" x14ac:dyDescent="0.2">
      <c r="A241" s="5">
        <v>228</v>
      </c>
      <c r="B241" s="9">
        <v>195</v>
      </c>
      <c r="C241" s="17" t="s">
        <v>151</v>
      </c>
      <c r="D241" s="17"/>
      <c r="E241" s="82">
        <v>2</v>
      </c>
      <c r="F241" s="82">
        <v>2</v>
      </c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>
        <v>2</v>
      </c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</row>
    <row r="242" spans="1:65" hidden="1" x14ac:dyDescent="0.2">
      <c r="A242" s="5">
        <v>229</v>
      </c>
      <c r="B242" s="9">
        <v>196</v>
      </c>
      <c r="C242" s="17" t="s">
        <v>152</v>
      </c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</row>
    <row r="243" spans="1:65" x14ac:dyDescent="0.2">
      <c r="A243" s="5">
        <v>230</v>
      </c>
      <c r="B243" s="9">
        <v>197</v>
      </c>
      <c r="C243" s="17" t="s">
        <v>153</v>
      </c>
      <c r="D243" s="17"/>
      <c r="E243" s="82">
        <v>3</v>
      </c>
      <c r="F243" s="82">
        <v>2</v>
      </c>
      <c r="G243" s="82"/>
      <c r="H243" s="82"/>
      <c r="I243" s="82">
        <v>1</v>
      </c>
      <c r="J243" s="82"/>
      <c r="K243" s="82"/>
      <c r="L243" s="82"/>
      <c r="M243" s="82"/>
      <c r="N243" s="82"/>
      <c r="O243" s="82"/>
      <c r="P243" s="82"/>
      <c r="Q243" s="82"/>
      <c r="R243" s="82">
        <v>1</v>
      </c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>
        <v>1</v>
      </c>
      <c r="AF243" s="82"/>
      <c r="AG243" s="82"/>
      <c r="AH243" s="82">
        <v>1</v>
      </c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</row>
    <row r="244" spans="1:65" x14ac:dyDescent="0.2">
      <c r="A244" s="5">
        <v>231</v>
      </c>
      <c r="B244" s="9" t="s">
        <v>869</v>
      </c>
      <c r="C244" s="17" t="s">
        <v>154</v>
      </c>
      <c r="D244" s="17"/>
      <c r="E244" s="82">
        <v>6</v>
      </c>
      <c r="F244" s="82">
        <v>3</v>
      </c>
      <c r="G244" s="82">
        <v>1</v>
      </c>
      <c r="H244" s="82"/>
      <c r="I244" s="82">
        <v>2</v>
      </c>
      <c r="J244" s="82"/>
      <c r="K244" s="82"/>
      <c r="L244" s="82"/>
      <c r="M244" s="82">
        <v>1</v>
      </c>
      <c r="N244" s="82"/>
      <c r="O244" s="82"/>
      <c r="P244" s="82"/>
      <c r="Q244" s="82"/>
      <c r="R244" s="82">
        <v>1</v>
      </c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>
        <v>3</v>
      </c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</row>
    <row r="245" spans="1:65" x14ac:dyDescent="0.2">
      <c r="A245" s="5">
        <v>232</v>
      </c>
      <c r="B245" s="9" t="s">
        <v>870</v>
      </c>
      <c r="C245" s="17" t="s">
        <v>154</v>
      </c>
      <c r="D245" s="17"/>
      <c r="E245" s="82">
        <v>10</v>
      </c>
      <c r="F245" s="82">
        <v>5</v>
      </c>
      <c r="G245" s="82"/>
      <c r="H245" s="82"/>
      <c r="I245" s="82">
        <v>5</v>
      </c>
      <c r="J245" s="82"/>
      <c r="K245" s="82">
        <v>5</v>
      </c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>
        <v>4</v>
      </c>
      <c r="AI245" s="82"/>
      <c r="AJ245" s="82"/>
      <c r="AK245" s="82">
        <v>1</v>
      </c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>
        <v>2</v>
      </c>
      <c r="BM245" s="82"/>
    </row>
    <row r="246" spans="1:65" x14ac:dyDescent="0.2">
      <c r="A246" s="5">
        <v>233</v>
      </c>
      <c r="B246" s="9" t="s">
        <v>871</v>
      </c>
      <c r="C246" s="17" t="s">
        <v>154</v>
      </c>
      <c r="D246" s="17"/>
      <c r="E246" s="82">
        <v>4</v>
      </c>
      <c r="F246" s="82">
        <v>2</v>
      </c>
      <c r="G246" s="82">
        <v>1</v>
      </c>
      <c r="H246" s="82"/>
      <c r="I246" s="82">
        <v>1</v>
      </c>
      <c r="J246" s="82"/>
      <c r="K246" s="82"/>
      <c r="L246" s="82"/>
      <c r="M246" s="82"/>
      <c r="N246" s="82"/>
      <c r="O246" s="82"/>
      <c r="P246" s="82"/>
      <c r="Q246" s="82"/>
      <c r="R246" s="82">
        <v>1</v>
      </c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>
        <v>1</v>
      </c>
      <c r="AI246" s="82"/>
      <c r="AJ246" s="82"/>
      <c r="AK246" s="82"/>
      <c r="AL246" s="82"/>
      <c r="AM246" s="82">
        <v>1</v>
      </c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</row>
    <row r="247" spans="1:65" hidden="1" x14ac:dyDescent="0.2">
      <c r="A247" s="5">
        <v>234</v>
      </c>
      <c r="B247" s="9" t="s">
        <v>872</v>
      </c>
      <c r="C247" s="17" t="s">
        <v>154</v>
      </c>
      <c r="D247" s="17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</row>
    <row r="248" spans="1:65" ht="22.5" x14ac:dyDescent="0.2">
      <c r="A248" s="5">
        <v>235</v>
      </c>
      <c r="B248" s="9">
        <v>198</v>
      </c>
      <c r="C248" s="17" t="s">
        <v>155</v>
      </c>
      <c r="D248" s="17"/>
      <c r="E248" s="82">
        <v>73</v>
      </c>
      <c r="F248" s="82">
        <v>71</v>
      </c>
      <c r="G248" s="82"/>
      <c r="H248" s="82"/>
      <c r="I248" s="82">
        <v>2</v>
      </c>
      <c r="J248" s="82"/>
      <c r="K248" s="82"/>
      <c r="L248" s="82"/>
      <c r="M248" s="82">
        <v>1</v>
      </c>
      <c r="N248" s="82"/>
      <c r="O248" s="82"/>
      <c r="P248" s="82"/>
      <c r="Q248" s="82"/>
      <c r="R248" s="82">
        <v>1</v>
      </c>
      <c r="S248" s="82"/>
      <c r="T248" s="82">
        <v>10</v>
      </c>
      <c r="U248" s="82">
        <v>3</v>
      </c>
      <c r="V248" s="82">
        <v>4</v>
      </c>
      <c r="W248" s="82">
        <v>2</v>
      </c>
      <c r="X248" s="82">
        <v>1</v>
      </c>
      <c r="Y248" s="82"/>
      <c r="Z248" s="82"/>
      <c r="AA248" s="82"/>
      <c r="AB248" s="82">
        <v>2</v>
      </c>
      <c r="AC248" s="82"/>
      <c r="AD248" s="82">
        <v>2</v>
      </c>
      <c r="AE248" s="82"/>
      <c r="AF248" s="82"/>
      <c r="AG248" s="82">
        <v>1</v>
      </c>
      <c r="AH248" s="82">
        <v>3</v>
      </c>
      <c r="AI248" s="82"/>
      <c r="AJ248" s="82"/>
      <c r="AK248" s="82">
        <v>45</v>
      </c>
      <c r="AL248" s="82">
        <v>1</v>
      </c>
      <c r="AM248" s="82">
        <v>7</v>
      </c>
      <c r="AN248" s="82"/>
      <c r="AO248" s="82"/>
      <c r="AP248" s="82"/>
      <c r="AQ248" s="82">
        <v>1</v>
      </c>
      <c r="AR248" s="82">
        <v>4</v>
      </c>
      <c r="AS248" s="82">
        <v>9</v>
      </c>
      <c r="AT248" s="82"/>
      <c r="AU248" s="82">
        <v>3</v>
      </c>
      <c r="AV248" s="82"/>
      <c r="AW248" s="82">
        <v>1</v>
      </c>
      <c r="AX248" s="82">
        <v>1</v>
      </c>
      <c r="AY248" s="82"/>
      <c r="AZ248" s="82">
        <v>1</v>
      </c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>
        <v>1</v>
      </c>
      <c r="BM248" s="82"/>
    </row>
    <row r="249" spans="1:65" x14ac:dyDescent="0.2">
      <c r="A249" s="5">
        <v>236</v>
      </c>
      <c r="B249" s="9" t="s">
        <v>873</v>
      </c>
      <c r="C249" s="17" t="s">
        <v>156</v>
      </c>
      <c r="D249" s="17"/>
      <c r="E249" s="82">
        <f t="shared" ref="E249:AJ249" si="12">SUM(E250:E366)</f>
        <v>606</v>
      </c>
      <c r="F249" s="82">
        <f t="shared" si="12"/>
        <v>395</v>
      </c>
      <c r="G249" s="82">
        <f t="shared" si="12"/>
        <v>19</v>
      </c>
      <c r="H249" s="82">
        <f t="shared" si="12"/>
        <v>1</v>
      </c>
      <c r="I249" s="82">
        <f t="shared" si="12"/>
        <v>191</v>
      </c>
      <c r="J249" s="82">
        <f t="shared" si="12"/>
        <v>0</v>
      </c>
      <c r="K249" s="82">
        <f t="shared" si="12"/>
        <v>37</v>
      </c>
      <c r="L249" s="82">
        <f t="shared" si="12"/>
        <v>0</v>
      </c>
      <c r="M249" s="82">
        <f t="shared" si="12"/>
        <v>12</v>
      </c>
      <c r="N249" s="82">
        <f t="shared" si="12"/>
        <v>2</v>
      </c>
      <c r="O249" s="82">
        <f t="shared" si="12"/>
        <v>0</v>
      </c>
      <c r="P249" s="82">
        <f t="shared" si="12"/>
        <v>0</v>
      </c>
      <c r="Q249" s="82">
        <f t="shared" si="12"/>
        <v>5</v>
      </c>
      <c r="R249" s="82">
        <f t="shared" si="12"/>
        <v>135</v>
      </c>
      <c r="S249" s="82">
        <f t="shared" si="12"/>
        <v>0</v>
      </c>
      <c r="T249" s="82">
        <f t="shared" si="12"/>
        <v>13</v>
      </c>
      <c r="U249" s="82">
        <f t="shared" si="12"/>
        <v>1</v>
      </c>
      <c r="V249" s="82">
        <f t="shared" si="12"/>
        <v>2</v>
      </c>
      <c r="W249" s="82">
        <f t="shared" si="12"/>
        <v>5</v>
      </c>
      <c r="X249" s="82">
        <f t="shared" si="12"/>
        <v>3</v>
      </c>
      <c r="Y249" s="82">
        <f t="shared" si="12"/>
        <v>2</v>
      </c>
      <c r="Z249" s="82">
        <f t="shared" si="12"/>
        <v>0</v>
      </c>
      <c r="AA249" s="82">
        <f t="shared" si="12"/>
        <v>0</v>
      </c>
      <c r="AB249" s="82">
        <f t="shared" si="12"/>
        <v>7</v>
      </c>
      <c r="AC249" s="82">
        <f t="shared" si="12"/>
        <v>0</v>
      </c>
      <c r="AD249" s="82">
        <f t="shared" si="12"/>
        <v>0</v>
      </c>
      <c r="AE249" s="82">
        <f t="shared" si="12"/>
        <v>2</v>
      </c>
      <c r="AF249" s="82">
        <f t="shared" si="12"/>
        <v>0</v>
      </c>
      <c r="AG249" s="82">
        <f t="shared" si="12"/>
        <v>0</v>
      </c>
      <c r="AH249" s="82">
        <f t="shared" si="12"/>
        <v>259</v>
      </c>
      <c r="AI249" s="82">
        <f t="shared" si="12"/>
        <v>0</v>
      </c>
      <c r="AJ249" s="82">
        <f t="shared" si="12"/>
        <v>1</v>
      </c>
      <c r="AK249" s="82">
        <f t="shared" ref="AK249:BM249" si="13">SUM(AK250:AK366)</f>
        <v>111</v>
      </c>
      <c r="AL249" s="82">
        <f t="shared" si="13"/>
        <v>0</v>
      </c>
      <c r="AM249" s="82">
        <f t="shared" si="13"/>
        <v>2</v>
      </c>
      <c r="AN249" s="82">
        <f t="shared" si="13"/>
        <v>1</v>
      </c>
      <c r="AO249" s="82">
        <f t="shared" si="13"/>
        <v>0</v>
      </c>
      <c r="AP249" s="82">
        <f t="shared" si="13"/>
        <v>16</v>
      </c>
      <c r="AQ249" s="82">
        <f t="shared" si="13"/>
        <v>17</v>
      </c>
      <c r="AR249" s="82">
        <f t="shared" si="13"/>
        <v>54</v>
      </c>
      <c r="AS249" s="82">
        <f t="shared" si="13"/>
        <v>10</v>
      </c>
      <c r="AT249" s="82">
        <f t="shared" si="13"/>
        <v>0</v>
      </c>
      <c r="AU249" s="82">
        <f t="shared" si="13"/>
        <v>3</v>
      </c>
      <c r="AV249" s="82">
        <f t="shared" si="13"/>
        <v>0</v>
      </c>
      <c r="AW249" s="82">
        <f t="shared" si="13"/>
        <v>1</v>
      </c>
      <c r="AX249" s="82">
        <f t="shared" si="13"/>
        <v>0</v>
      </c>
      <c r="AY249" s="82">
        <f t="shared" si="13"/>
        <v>1</v>
      </c>
      <c r="AZ249" s="82">
        <f t="shared" si="13"/>
        <v>1</v>
      </c>
      <c r="BA249" s="82">
        <f t="shared" si="13"/>
        <v>0</v>
      </c>
      <c r="BB249" s="82">
        <f t="shared" si="13"/>
        <v>0</v>
      </c>
      <c r="BC249" s="82">
        <f t="shared" si="13"/>
        <v>0</v>
      </c>
      <c r="BD249" s="82">
        <f t="shared" si="13"/>
        <v>0</v>
      </c>
      <c r="BE249" s="82">
        <f t="shared" si="13"/>
        <v>0</v>
      </c>
      <c r="BF249" s="82">
        <f t="shared" si="13"/>
        <v>0</v>
      </c>
      <c r="BG249" s="82">
        <f t="shared" si="13"/>
        <v>0</v>
      </c>
      <c r="BH249" s="82">
        <f t="shared" si="13"/>
        <v>0</v>
      </c>
      <c r="BI249" s="82">
        <f t="shared" si="13"/>
        <v>1</v>
      </c>
      <c r="BJ249" s="82">
        <f t="shared" si="13"/>
        <v>0</v>
      </c>
      <c r="BK249" s="82">
        <f t="shared" si="13"/>
        <v>0</v>
      </c>
      <c r="BL249" s="82">
        <f t="shared" si="13"/>
        <v>52</v>
      </c>
      <c r="BM249" s="82">
        <f t="shared" si="13"/>
        <v>1</v>
      </c>
    </row>
    <row r="250" spans="1:65" ht="45" x14ac:dyDescent="0.2">
      <c r="A250" s="5">
        <v>237</v>
      </c>
      <c r="B250" s="9" t="s">
        <v>874</v>
      </c>
      <c r="C250" s="17" t="s">
        <v>1395</v>
      </c>
      <c r="D250" s="17"/>
      <c r="E250" s="82">
        <v>20</v>
      </c>
      <c r="F250" s="82">
        <v>20</v>
      </c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>
        <v>2</v>
      </c>
      <c r="U250" s="82"/>
      <c r="V250" s="82"/>
      <c r="W250" s="82">
        <v>1</v>
      </c>
      <c r="X250" s="82">
        <v>1</v>
      </c>
      <c r="Y250" s="82"/>
      <c r="Z250" s="82"/>
      <c r="AA250" s="82"/>
      <c r="AB250" s="82"/>
      <c r="AC250" s="82"/>
      <c r="AD250" s="82"/>
      <c r="AE250" s="82"/>
      <c r="AF250" s="82"/>
      <c r="AG250" s="82"/>
      <c r="AH250" s="82">
        <v>7</v>
      </c>
      <c r="AI250" s="82"/>
      <c r="AJ250" s="82"/>
      <c r="AK250" s="82">
        <v>11</v>
      </c>
      <c r="AL250" s="82"/>
      <c r="AM250" s="82"/>
      <c r="AN250" s="82">
        <v>1</v>
      </c>
      <c r="AO250" s="82"/>
      <c r="AP250" s="82"/>
      <c r="AQ250" s="82">
        <v>1</v>
      </c>
      <c r="AR250" s="82">
        <v>13</v>
      </c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>
        <v>7</v>
      </c>
      <c r="BM250" s="82"/>
    </row>
    <row r="251" spans="1:65" ht="45" x14ac:dyDescent="0.2">
      <c r="A251" s="5">
        <v>238</v>
      </c>
      <c r="B251" s="9" t="s">
        <v>875</v>
      </c>
      <c r="C251" s="17" t="s">
        <v>1395</v>
      </c>
      <c r="D251" s="17"/>
      <c r="E251" s="82">
        <v>10</v>
      </c>
      <c r="F251" s="82">
        <v>9</v>
      </c>
      <c r="G251" s="82">
        <v>1</v>
      </c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>
        <v>3</v>
      </c>
      <c r="U251" s="82"/>
      <c r="V251" s="82"/>
      <c r="W251" s="82"/>
      <c r="X251" s="82">
        <v>1</v>
      </c>
      <c r="Y251" s="82">
        <v>2</v>
      </c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>
        <v>6</v>
      </c>
      <c r="AL251" s="82"/>
      <c r="AM251" s="82"/>
      <c r="AN251" s="82"/>
      <c r="AO251" s="82"/>
      <c r="AP251" s="82"/>
      <c r="AQ251" s="82">
        <v>3</v>
      </c>
      <c r="AR251" s="82">
        <v>2</v>
      </c>
      <c r="AS251" s="82">
        <v>3</v>
      </c>
      <c r="AT251" s="82"/>
      <c r="AU251" s="82">
        <v>1</v>
      </c>
      <c r="AV251" s="82"/>
      <c r="AW251" s="82"/>
      <c r="AX251" s="82"/>
      <c r="AY251" s="82"/>
      <c r="AZ251" s="82">
        <v>1</v>
      </c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</row>
    <row r="252" spans="1:65" ht="45" hidden="1" x14ac:dyDescent="0.2">
      <c r="A252" s="5">
        <v>239</v>
      </c>
      <c r="B252" s="9" t="s">
        <v>876</v>
      </c>
      <c r="C252" s="17" t="s">
        <v>1395</v>
      </c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</row>
    <row r="253" spans="1:65" ht="33.75" hidden="1" x14ac:dyDescent="0.2">
      <c r="A253" s="5">
        <v>240</v>
      </c>
      <c r="B253" s="9" t="s">
        <v>877</v>
      </c>
      <c r="C253" s="17" t="s">
        <v>1282</v>
      </c>
      <c r="D253" s="17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</row>
    <row r="254" spans="1:65" ht="33.75" x14ac:dyDescent="0.2">
      <c r="A254" s="5">
        <v>241</v>
      </c>
      <c r="B254" s="9" t="s">
        <v>878</v>
      </c>
      <c r="C254" s="17" t="s">
        <v>1282</v>
      </c>
      <c r="D254" s="17"/>
      <c r="E254" s="82">
        <v>3</v>
      </c>
      <c r="F254" s="82">
        <v>2</v>
      </c>
      <c r="G254" s="82"/>
      <c r="H254" s="82"/>
      <c r="I254" s="82">
        <v>1</v>
      </c>
      <c r="J254" s="82"/>
      <c r="K254" s="82"/>
      <c r="L254" s="82"/>
      <c r="M254" s="82">
        <v>1</v>
      </c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>
        <v>2</v>
      </c>
      <c r="AI254" s="82"/>
      <c r="AJ254" s="82"/>
      <c r="AK254" s="82"/>
      <c r="AL254" s="82"/>
      <c r="AM254" s="82"/>
      <c r="AN254" s="82"/>
      <c r="AO254" s="82"/>
      <c r="AP254" s="82"/>
      <c r="AQ254" s="82"/>
      <c r="AR254" s="82">
        <v>1</v>
      </c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>
        <v>1</v>
      </c>
      <c r="BM254" s="82"/>
    </row>
    <row r="255" spans="1:65" x14ac:dyDescent="0.2">
      <c r="A255" s="5">
        <v>242</v>
      </c>
      <c r="B255" s="9" t="s">
        <v>879</v>
      </c>
      <c r="C255" s="17" t="s">
        <v>157</v>
      </c>
      <c r="D255" s="17"/>
      <c r="E255" s="82">
        <v>24</v>
      </c>
      <c r="F255" s="82">
        <v>23</v>
      </c>
      <c r="G255" s="82"/>
      <c r="H255" s="82"/>
      <c r="I255" s="82">
        <v>1</v>
      </c>
      <c r="J255" s="82"/>
      <c r="K255" s="82"/>
      <c r="L255" s="82"/>
      <c r="M255" s="82"/>
      <c r="N255" s="82"/>
      <c r="O255" s="82"/>
      <c r="P255" s="82"/>
      <c r="Q255" s="82">
        <v>1</v>
      </c>
      <c r="R255" s="82"/>
      <c r="S255" s="82"/>
      <c r="T255" s="82">
        <v>3</v>
      </c>
      <c r="U255" s="82"/>
      <c r="V255" s="82"/>
      <c r="W255" s="82">
        <v>3</v>
      </c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>
        <v>3</v>
      </c>
      <c r="AI255" s="82"/>
      <c r="AJ255" s="82"/>
      <c r="AK255" s="82">
        <v>17</v>
      </c>
      <c r="AL255" s="82"/>
      <c r="AM255" s="82"/>
      <c r="AN255" s="82"/>
      <c r="AO255" s="82"/>
      <c r="AP255" s="82"/>
      <c r="AQ255" s="82"/>
      <c r="AR255" s="82">
        <v>2</v>
      </c>
      <c r="AS255" s="82">
        <v>1</v>
      </c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>
        <v>3</v>
      </c>
      <c r="BM255" s="82"/>
    </row>
    <row r="256" spans="1:65" x14ac:dyDescent="0.2">
      <c r="A256" s="5">
        <v>243</v>
      </c>
      <c r="B256" s="9" t="s">
        <v>880</v>
      </c>
      <c r="C256" s="17" t="s">
        <v>157</v>
      </c>
      <c r="D256" s="17"/>
      <c r="E256" s="82">
        <v>5</v>
      </c>
      <c r="F256" s="82"/>
      <c r="G256" s="82">
        <v>5</v>
      </c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</row>
    <row r="257" spans="1:65" hidden="1" x14ac:dyDescent="0.2">
      <c r="A257" s="5">
        <v>244</v>
      </c>
      <c r="B257" s="9" t="s">
        <v>881</v>
      </c>
      <c r="C257" s="17" t="s">
        <v>158</v>
      </c>
      <c r="D257" s="17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</row>
    <row r="258" spans="1:65" hidden="1" x14ac:dyDescent="0.2">
      <c r="A258" s="5">
        <v>245</v>
      </c>
      <c r="B258" s="9" t="s">
        <v>882</v>
      </c>
      <c r="C258" s="17" t="s">
        <v>158</v>
      </c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</row>
    <row r="259" spans="1:65" x14ac:dyDescent="0.2">
      <c r="A259" s="5">
        <v>246</v>
      </c>
      <c r="B259" s="9" t="s">
        <v>883</v>
      </c>
      <c r="C259" s="17" t="s">
        <v>159</v>
      </c>
      <c r="D259" s="17"/>
      <c r="E259" s="82">
        <v>3</v>
      </c>
      <c r="F259" s="82">
        <v>3</v>
      </c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>
        <v>3</v>
      </c>
      <c r="AI259" s="82"/>
      <c r="AJ259" s="82"/>
      <c r="AK259" s="82"/>
      <c r="AL259" s="82"/>
      <c r="AM259" s="82"/>
      <c r="AN259" s="82"/>
      <c r="AO259" s="82"/>
      <c r="AP259" s="82"/>
      <c r="AQ259" s="82"/>
      <c r="AR259" s="82">
        <v>1</v>
      </c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>
        <v>3</v>
      </c>
      <c r="BM259" s="82"/>
    </row>
    <row r="260" spans="1:65" hidden="1" x14ac:dyDescent="0.2">
      <c r="A260" s="5">
        <v>247</v>
      </c>
      <c r="B260" s="9" t="s">
        <v>884</v>
      </c>
      <c r="C260" s="17" t="s">
        <v>159</v>
      </c>
      <c r="D260" s="17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</row>
    <row r="261" spans="1:65" ht="22.5" hidden="1" x14ac:dyDescent="0.2">
      <c r="A261" s="5">
        <v>248</v>
      </c>
      <c r="B261" s="9" t="s">
        <v>885</v>
      </c>
      <c r="C261" s="17" t="s">
        <v>160</v>
      </c>
      <c r="D261" s="17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</row>
    <row r="262" spans="1:65" ht="22.5" hidden="1" x14ac:dyDescent="0.2">
      <c r="A262" s="5">
        <v>249</v>
      </c>
      <c r="B262" s="9" t="s">
        <v>886</v>
      </c>
      <c r="C262" s="17" t="s">
        <v>160</v>
      </c>
      <c r="D262" s="17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</row>
    <row r="263" spans="1:65" x14ac:dyDescent="0.2">
      <c r="A263" s="5">
        <v>250</v>
      </c>
      <c r="B263" s="9" t="s">
        <v>887</v>
      </c>
      <c r="C263" s="17" t="s">
        <v>161</v>
      </c>
      <c r="D263" s="17"/>
      <c r="E263" s="82">
        <v>16</v>
      </c>
      <c r="F263" s="82">
        <v>12</v>
      </c>
      <c r="G263" s="82">
        <v>4</v>
      </c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>
        <v>12</v>
      </c>
      <c r="AI263" s="82"/>
      <c r="AJ263" s="82"/>
      <c r="AK263" s="82"/>
      <c r="AL263" s="82"/>
      <c r="AM263" s="82"/>
      <c r="AN263" s="82"/>
      <c r="AO263" s="82"/>
      <c r="AP263" s="82"/>
      <c r="AQ263" s="82">
        <v>1</v>
      </c>
      <c r="AR263" s="82">
        <v>1</v>
      </c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>
        <v>6</v>
      </c>
      <c r="BM263" s="82"/>
    </row>
    <row r="264" spans="1:65" x14ac:dyDescent="0.2">
      <c r="A264" s="5">
        <v>251</v>
      </c>
      <c r="B264" s="9" t="s">
        <v>888</v>
      </c>
      <c r="C264" s="17" t="s">
        <v>161</v>
      </c>
      <c r="D264" s="17"/>
      <c r="E264" s="82">
        <v>7</v>
      </c>
      <c r="F264" s="82">
        <v>7</v>
      </c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>
        <v>7</v>
      </c>
      <c r="AI264" s="82"/>
      <c r="AJ264" s="82"/>
      <c r="AK264" s="82"/>
      <c r="AL264" s="82"/>
      <c r="AM264" s="82"/>
      <c r="AN264" s="82"/>
      <c r="AO264" s="82"/>
      <c r="AP264" s="82"/>
      <c r="AQ264" s="82">
        <v>7</v>
      </c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>
        <v>7</v>
      </c>
      <c r="BM264" s="82"/>
    </row>
    <row r="265" spans="1:65" ht="22.5" x14ac:dyDescent="0.2">
      <c r="A265" s="5">
        <v>252</v>
      </c>
      <c r="B265" s="9" t="s">
        <v>889</v>
      </c>
      <c r="C265" s="17" t="s">
        <v>162</v>
      </c>
      <c r="D265" s="17"/>
      <c r="E265" s="82">
        <v>107</v>
      </c>
      <c r="F265" s="82">
        <v>99</v>
      </c>
      <c r="G265" s="82"/>
      <c r="H265" s="82"/>
      <c r="I265" s="82">
        <v>8</v>
      </c>
      <c r="J265" s="82"/>
      <c r="K265" s="82">
        <v>6</v>
      </c>
      <c r="L265" s="82"/>
      <c r="M265" s="82">
        <v>1</v>
      </c>
      <c r="N265" s="82"/>
      <c r="O265" s="82"/>
      <c r="P265" s="82"/>
      <c r="Q265" s="82"/>
      <c r="R265" s="82">
        <v>1</v>
      </c>
      <c r="S265" s="82"/>
      <c r="T265" s="82">
        <v>1</v>
      </c>
      <c r="U265" s="82">
        <v>1</v>
      </c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>
        <v>98</v>
      </c>
      <c r="AI265" s="82"/>
      <c r="AJ265" s="82"/>
      <c r="AK265" s="82"/>
      <c r="AL265" s="82"/>
      <c r="AM265" s="82"/>
      <c r="AN265" s="82"/>
      <c r="AO265" s="82"/>
      <c r="AP265" s="82"/>
      <c r="AQ265" s="82">
        <v>3</v>
      </c>
      <c r="AR265" s="82">
        <v>1</v>
      </c>
      <c r="AS265" s="82">
        <v>1</v>
      </c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>
        <v>1</v>
      </c>
      <c r="BJ265" s="82"/>
      <c r="BK265" s="82"/>
      <c r="BL265" s="82">
        <v>5</v>
      </c>
      <c r="BM265" s="82"/>
    </row>
    <row r="266" spans="1:65" ht="22.5" x14ac:dyDescent="0.2">
      <c r="A266" s="5">
        <v>253</v>
      </c>
      <c r="B266" s="9" t="s">
        <v>890</v>
      </c>
      <c r="C266" s="17" t="s">
        <v>162</v>
      </c>
      <c r="D266" s="17"/>
      <c r="E266" s="82">
        <v>23</v>
      </c>
      <c r="F266" s="82">
        <v>19</v>
      </c>
      <c r="G266" s="82"/>
      <c r="H266" s="82"/>
      <c r="I266" s="82">
        <v>4</v>
      </c>
      <c r="J266" s="82"/>
      <c r="K266" s="82"/>
      <c r="L266" s="82"/>
      <c r="M266" s="82">
        <v>3</v>
      </c>
      <c r="N266" s="82"/>
      <c r="O266" s="82"/>
      <c r="P266" s="82"/>
      <c r="Q266" s="82">
        <v>1</v>
      </c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>
        <v>19</v>
      </c>
      <c r="AI266" s="82"/>
      <c r="AJ266" s="82"/>
      <c r="AK266" s="82"/>
      <c r="AL266" s="82"/>
      <c r="AM266" s="82"/>
      <c r="AN266" s="82"/>
      <c r="AO266" s="82"/>
      <c r="AP266" s="82"/>
      <c r="AQ266" s="82"/>
      <c r="AR266" s="82">
        <v>8</v>
      </c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>
        <v>4</v>
      </c>
      <c r="BM266" s="82"/>
    </row>
    <row r="267" spans="1:65" ht="22.5" x14ac:dyDescent="0.2">
      <c r="A267" s="5">
        <v>254</v>
      </c>
      <c r="B267" s="9" t="s">
        <v>891</v>
      </c>
      <c r="C267" s="17" t="s">
        <v>162</v>
      </c>
      <c r="D267" s="17"/>
      <c r="E267" s="82">
        <v>7</v>
      </c>
      <c r="F267" s="82">
        <v>7</v>
      </c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>
        <v>1</v>
      </c>
      <c r="U267" s="82"/>
      <c r="V267" s="82"/>
      <c r="W267" s="82"/>
      <c r="X267" s="82">
        <v>1</v>
      </c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>
        <v>6</v>
      </c>
      <c r="AL267" s="82"/>
      <c r="AM267" s="82"/>
      <c r="AN267" s="82"/>
      <c r="AO267" s="82"/>
      <c r="AP267" s="82"/>
      <c r="AQ267" s="82"/>
      <c r="AR267" s="82">
        <v>5</v>
      </c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</row>
    <row r="268" spans="1:65" x14ac:dyDescent="0.2">
      <c r="A268" s="5">
        <v>255</v>
      </c>
      <c r="B268" s="9" t="s">
        <v>892</v>
      </c>
      <c r="C268" s="17" t="s">
        <v>163</v>
      </c>
      <c r="D268" s="17"/>
      <c r="E268" s="82">
        <v>87</v>
      </c>
      <c r="F268" s="82">
        <v>46</v>
      </c>
      <c r="G268" s="82"/>
      <c r="H268" s="82"/>
      <c r="I268" s="82">
        <v>41</v>
      </c>
      <c r="J268" s="82"/>
      <c r="K268" s="82">
        <v>3</v>
      </c>
      <c r="L268" s="82"/>
      <c r="M268" s="82"/>
      <c r="N268" s="82"/>
      <c r="O268" s="82"/>
      <c r="P268" s="82"/>
      <c r="Q268" s="82">
        <v>1</v>
      </c>
      <c r="R268" s="82">
        <v>37</v>
      </c>
      <c r="S268" s="82"/>
      <c r="T268" s="82"/>
      <c r="U268" s="82"/>
      <c r="V268" s="82"/>
      <c r="W268" s="82"/>
      <c r="X268" s="82"/>
      <c r="Y268" s="82"/>
      <c r="Z268" s="82"/>
      <c r="AA268" s="82"/>
      <c r="AB268" s="82">
        <v>1</v>
      </c>
      <c r="AC268" s="82"/>
      <c r="AD268" s="82"/>
      <c r="AE268" s="82"/>
      <c r="AF268" s="82"/>
      <c r="AG268" s="82"/>
      <c r="AH268" s="82">
        <v>41</v>
      </c>
      <c r="AI268" s="82"/>
      <c r="AJ268" s="82"/>
      <c r="AK268" s="82">
        <v>3</v>
      </c>
      <c r="AL268" s="82"/>
      <c r="AM268" s="82">
        <v>1</v>
      </c>
      <c r="AN268" s="82"/>
      <c r="AO268" s="82"/>
      <c r="AP268" s="82">
        <v>1</v>
      </c>
      <c r="AQ268" s="82"/>
      <c r="AR268" s="82">
        <v>2</v>
      </c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>
        <v>3</v>
      </c>
      <c r="BM268" s="82"/>
    </row>
    <row r="269" spans="1:65" x14ac:dyDescent="0.2">
      <c r="A269" s="5">
        <v>256</v>
      </c>
      <c r="B269" s="9" t="s">
        <v>893</v>
      </c>
      <c r="C269" s="17" t="s">
        <v>163</v>
      </c>
      <c r="D269" s="17"/>
      <c r="E269" s="82">
        <v>24</v>
      </c>
      <c r="F269" s="82">
        <v>13</v>
      </c>
      <c r="G269" s="82">
        <v>2</v>
      </c>
      <c r="H269" s="82"/>
      <c r="I269" s="82">
        <v>9</v>
      </c>
      <c r="J269" s="82"/>
      <c r="K269" s="82"/>
      <c r="L269" s="82"/>
      <c r="M269" s="82">
        <v>1</v>
      </c>
      <c r="N269" s="82"/>
      <c r="O269" s="82"/>
      <c r="P269" s="82"/>
      <c r="Q269" s="82"/>
      <c r="R269" s="82">
        <v>8</v>
      </c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>
        <v>11</v>
      </c>
      <c r="AI269" s="82"/>
      <c r="AJ269" s="82"/>
      <c r="AK269" s="82">
        <v>2</v>
      </c>
      <c r="AL269" s="82"/>
      <c r="AM269" s="82"/>
      <c r="AN269" s="82"/>
      <c r="AO269" s="82"/>
      <c r="AP269" s="82">
        <v>1</v>
      </c>
      <c r="AQ269" s="82"/>
      <c r="AR269" s="82">
        <v>5</v>
      </c>
      <c r="AS269" s="82">
        <v>2</v>
      </c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>
        <v>1</v>
      </c>
    </row>
    <row r="270" spans="1:65" ht="22.5" x14ac:dyDescent="0.2">
      <c r="A270" s="5">
        <v>257</v>
      </c>
      <c r="B270" s="9" t="s">
        <v>1272</v>
      </c>
      <c r="C270" s="17" t="s">
        <v>1274</v>
      </c>
      <c r="D270" s="17"/>
      <c r="E270" s="82">
        <v>31</v>
      </c>
      <c r="F270" s="82">
        <v>26</v>
      </c>
      <c r="G270" s="82"/>
      <c r="H270" s="82"/>
      <c r="I270" s="82">
        <v>5</v>
      </c>
      <c r="J270" s="82"/>
      <c r="K270" s="82">
        <v>4</v>
      </c>
      <c r="L270" s="82"/>
      <c r="M270" s="82"/>
      <c r="N270" s="82"/>
      <c r="O270" s="82"/>
      <c r="P270" s="82"/>
      <c r="Q270" s="82"/>
      <c r="R270" s="82">
        <v>1</v>
      </c>
      <c r="S270" s="82"/>
      <c r="T270" s="82">
        <v>1</v>
      </c>
      <c r="U270" s="82"/>
      <c r="V270" s="82"/>
      <c r="W270" s="82">
        <v>1</v>
      </c>
      <c r="X270" s="82"/>
      <c r="Y270" s="82"/>
      <c r="Z270" s="82"/>
      <c r="AA270" s="82"/>
      <c r="AB270" s="82">
        <v>2</v>
      </c>
      <c r="AC270" s="82"/>
      <c r="AD270" s="82"/>
      <c r="AE270" s="82"/>
      <c r="AF270" s="82"/>
      <c r="AG270" s="82"/>
      <c r="AH270" s="82">
        <v>13</v>
      </c>
      <c r="AI270" s="82"/>
      <c r="AJ270" s="82"/>
      <c r="AK270" s="82">
        <v>10</v>
      </c>
      <c r="AL270" s="82"/>
      <c r="AM270" s="82"/>
      <c r="AN270" s="82"/>
      <c r="AO270" s="82"/>
      <c r="AP270" s="82"/>
      <c r="AQ270" s="82"/>
      <c r="AR270" s="82">
        <v>3</v>
      </c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>
        <v>2</v>
      </c>
      <c r="BM270" s="82"/>
    </row>
    <row r="271" spans="1:65" ht="22.5" x14ac:dyDescent="0.2">
      <c r="A271" s="5">
        <v>258</v>
      </c>
      <c r="B271" s="9" t="s">
        <v>1273</v>
      </c>
      <c r="C271" s="17" t="s">
        <v>1274</v>
      </c>
      <c r="D271" s="17"/>
      <c r="E271" s="82">
        <v>15</v>
      </c>
      <c r="F271" s="82">
        <v>14</v>
      </c>
      <c r="G271" s="82"/>
      <c r="H271" s="82"/>
      <c r="I271" s="82">
        <v>1</v>
      </c>
      <c r="J271" s="82"/>
      <c r="K271" s="82"/>
      <c r="L271" s="82"/>
      <c r="M271" s="82"/>
      <c r="N271" s="82"/>
      <c r="O271" s="82"/>
      <c r="P271" s="82"/>
      <c r="Q271" s="82"/>
      <c r="R271" s="82">
        <v>1</v>
      </c>
      <c r="S271" s="82"/>
      <c r="T271" s="82"/>
      <c r="U271" s="82"/>
      <c r="V271" s="82"/>
      <c r="W271" s="82"/>
      <c r="X271" s="82"/>
      <c r="Y271" s="82"/>
      <c r="Z271" s="82"/>
      <c r="AA271" s="82"/>
      <c r="AB271" s="82">
        <v>1</v>
      </c>
      <c r="AC271" s="82"/>
      <c r="AD271" s="82"/>
      <c r="AE271" s="82"/>
      <c r="AF271" s="82"/>
      <c r="AG271" s="82"/>
      <c r="AH271" s="82">
        <v>3</v>
      </c>
      <c r="AI271" s="82"/>
      <c r="AJ271" s="82"/>
      <c r="AK271" s="82">
        <v>10</v>
      </c>
      <c r="AL271" s="82"/>
      <c r="AM271" s="82"/>
      <c r="AN271" s="82"/>
      <c r="AO271" s="82"/>
      <c r="AP271" s="82">
        <v>6</v>
      </c>
      <c r="AQ271" s="82"/>
      <c r="AR271" s="82">
        <v>3</v>
      </c>
      <c r="AS271" s="82">
        <v>1</v>
      </c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</row>
    <row r="272" spans="1:65" x14ac:dyDescent="0.2">
      <c r="A272" s="5">
        <v>259</v>
      </c>
      <c r="B272" s="9" t="s">
        <v>894</v>
      </c>
      <c r="C272" s="17" t="s">
        <v>164</v>
      </c>
      <c r="D272" s="17"/>
      <c r="E272" s="82">
        <v>3</v>
      </c>
      <c r="F272" s="82"/>
      <c r="G272" s="82"/>
      <c r="H272" s="82"/>
      <c r="I272" s="82">
        <v>3</v>
      </c>
      <c r="J272" s="82"/>
      <c r="K272" s="82"/>
      <c r="L272" s="82"/>
      <c r="M272" s="82"/>
      <c r="N272" s="82"/>
      <c r="O272" s="82"/>
      <c r="P272" s="82"/>
      <c r="Q272" s="82"/>
      <c r="R272" s="82">
        <v>3</v>
      </c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</row>
    <row r="273" spans="1:65" hidden="1" x14ac:dyDescent="0.2">
      <c r="A273" s="5">
        <v>260</v>
      </c>
      <c r="B273" s="9" t="s">
        <v>895</v>
      </c>
      <c r="C273" s="17" t="s">
        <v>164</v>
      </c>
      <c r="D273" s="17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</row>
    <row r="274" spans="1:65" hidden="1" x14ac:dyDescent="0.2">
      <c r="A274" s="5">
        <v>261</v>
      </c>
      <c r="B274" s="9" t="s">
        <v>896</v>
      </c>
      <c r="C274" s="17" t="s">
        <v>164</v>
      </c>
      <c r="D274" s="17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</row>
    <row r="275" spans="1:65" hidden="1" x14ac:dyDescent="0.2">
      <c r="A275" s="5">
        <v>262</v>
      </c>
      <c r="B275" s="9" t="s">
        <v>585</v>
      </c>
      <c r="C275" s="17" t="s">
        <v>1276</v>
      </c>
      <c r="D275" s="17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</row>
    <row r="276" spans="1:65" hidden="1" x14ac:dyDescent="0.2">
      <c r="A276" s="5">
        <v>263</v>
      </c>
      <c r="B276" s="9" t="s">
        <v>586</v>
      </c>
      <c r="C276" s="17" t="s">
        <v>1276</v>
      </c>
      <c r="D276" s="17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</row>
    <row r="277" spans="1:65" x14ac:dyDescent="0.2">
      <c r="A277" s="5">
        <v>264</v>
      </c>
      <c r="B277" s="9" t="s">
        <v>1275</v>
      </c>
      <c r="C277" s="17" t="s">
        <v>1276</v>
      </c>
      <c r="D277" s="17"/>
      <c r="E277" s="82">
        <v>1</v>
      </c>
      <c r="F277" s="82">
        <v>1</v>
      </c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>
        <v>1</v>
      </c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</row>
    <row r="278" spans="1:65" hidden="1" x14ac:dyDescent="0.2">
      <c r="A278" s="5">
        <v>265</v>
      </c>
      <c r="B278" s="9" t="s">
        <v>897</v>
      </c>
      <c r="C278" s="17" t="s">
        <v>165</v>
      </c>
      <c r="D278" s="17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</row>
    <row r="279" spans="1:65" hidden="1" x14ac:dyDescent="0.2">
      <c r="A279" s="5">
        <v>266</v>
      </c>
      <c r="B279" s="9" t="s">
        <v>898</v>
      </c>
      <c r="C279" s="17" t="s">
        <v>165</v>
      </c>
      <c r="D279" s="17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</row>
    <row r="280" spans="1:65" hidden="1" x14ac:dyDescent="0.2">
      <c r="A280" s="5">
        <v>267</v>
      </c>
      <c r="B280" s="9" t="s">
        <v>899</v>
      </c>
      <c r="C280" s="17" t="s">
        <v>165</v>
      </c>
      <c r="D280" s="17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</row>
    <row r="281" spans="1:65" hidden="1" x14ac:dyDescent="0.2">
      <c r="A281" s="5">
        <v>268</v>
      </c>
      <c r="B281" s="9" t="s">
        <v>900</v>
      </c>
      <c r="C281" s="17" t="s">
        <v>166</v>
      </c>
      <c r="D281" s="17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</row>
    <row r="282" spans="1:65" x14ac:dyDescent="0.2">
      <c r="A282" s="5">
        <v>269</v>
      </c>
      <c r="B282" s="9" t="s">
        <v>901</v>
      </c>
      <c r="C282" s="17" t="s">
        <v>167</v>
      </c>
      <c r="D282" s="17"/>
      <c r="E282" s="82">
        <v>1</v>
      </c>
      <c r="F282" s="82">
        <v>1</v>
      </c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>
        <v>1</v>
      </c>
      <c r="AL282" s="82"/>
      <c r="AM282" s="82"/>
      <c r="AN282" s="82"/>
      <c r="AO282" s="82"/>
      <c r="AP282" s="82">
        <v>1</v>
      </c>
      <c r="AQ282" s="82"/>
      <c r="AR282" s="82">
        <v>1</v>
      </c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</row>
    <row r="283" spans="1:65" hidden="1" x14ac:dyDescent="0.2">
      <c r="A283" s="5">
        <v>270</v>
      </c>
      <c r="B283" s="9" t="s">
        <v>902</v>
      </c>
      <c r="C283" s="17" t="s">
        <v>167</v>
      </c>
      <c r="D283" s="17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</row>
    <row r="284" spans="1:65" x14ac:dyDescent="0.2">
      <c r="A284" s="5">
        <v>271</v>
      </c>
      <c r="B284" s="9" t="s">
        <v>903</v>
      </c>
      <c r="C284" s="17" t="s">
        <v>167</v>
      </c>
      <c r="D284" s="17"/>
      <c r="E284" s="82">
        <v>3</v>
      </c>
      <c r="F284" s="82"/>
      <c r="G284" s="82">
        <v>3</v>
      </c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</row>
    <row r="285" spans="1:65" ht="33.75" hidden="1" x14ac:dyDescent="0.2">
      <c r="A285" s="5">
        <v>272</v>
      </c>
      <c r="B285" s="9" t="s">
        <v>904</v>
      </c>
      <c r="C285" s="17" t="s">
        <v>19</v>
      </c>
      <c r="D285" s="17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</row>
    <row r="286" spans="1:65" ht="33.75" hidden="1" x14ac:dyDescent="0.2">
      <c r="A286" s="5">
        <v>273</v>
      </c>
      <c r="B286" s="9" t="s">
        <v>905</v>
      </c>
      <c r="C286" s="17" t="s">
        <v>19</v>
      </c>
      <c r="D286" s="17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</row>
    <row r="287" spans="1:65" ht="33.75" hidden="1" x14ac:dyDescent="0.2">
      <c r="A287" s="5">
        <v>274</v>
      </c>
      <c r="B287" s="9" t="s">
        <v>906</v>
      </c>
      <c r="C287" s="17" t="s">
        <v>168</v>
      </c>
      <c r="D287" s="17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</row>
    <row r="288" spans="1:65" ht="33.75" hidden="1" x14ac:dyDescent="0.2">
      <c r="A288" s="5">
        <v>275</v>
      </c>
      <c r="B288" s="9" t="s">
        <v>907</v>
      </c>
      <c r="C288" s="17" t="s">
        <v>168</v>
      </c>
      <c r="D288" s="17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</row>
    <row r="289" spans="1:65" ht="22.5" hidden="1" x14ac:dyDescent="0.2">
      <c r="A289" s="5">
        <v>276</v>
      </c>
      <c r="B289" s="9" t="s">
        <v>908</v>
      </c>
      <c r="C289" s="17" t="s">
        <v>169</v>
      </c>
      <c r="D289" s="17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</row>
    <row r="290" spans="1:65" ht="22.5" hidden="1" x14ac:dyDescent="0.2">
      <c r="A290" s="5">
        <v>277</v>
      </c>
      <c r="B290" s="9" t="s">
        <v>909</v>
      </c>
      <c r="C290" s="17" t="s">
        <v>169</v>
      </c>
      <c r="D290" s="17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</row>
    <row r="291" spans="1:65" x14ac:dyDescent="0.2">
      <c r="A291" s="5">
        <v>278</v>
      </c>
      <c r="B291" s="9" t="s">
        <v>910</v>
      </c>
      <c r="C291" s="17" t="s">
        <v>1283</v>
      </c>
      <c r="D291" s="17"/>
      <c r="E291" s="82">
        <v>51</v>
      </c>
      <c r="F291" s="82">
        <v>4</v>
      </c>
      <c r="G291" s="82">
        <v>1</v>
      </c>
      <c r="H291" s="82"/>
      <c r="I291" s="82">
        <v>46</v>
      </c>
      <c r="J291" s="82"/>
      <c r="K291" s="82">
        <v>2</v>
      </c>
      <c r="L291" s="82"/>
      <c r="M291" s="82"/>
      <c r="N291" s="82"/>
      <c r="O291" s="82"/>
      <c r="P291" s="82"/>
      <c r="Q291" s="82"/>
      <c r="R291" s="82">
        <v>44</v>
      </c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>
        <v>4</v>
      </c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>
        <v>1</v>
      </c>
      <c r="BM291" s="82"/>
    </row>
    <row r="292" spans="1:65" x14ac:dyDescent="0.2">
      <c r="A292" s="5">
        <v>279</v>
      </c>
      <c r="B292" s="9" t="s">
        <v>911</v>
      </c>
      <c r="C292" s="17" t="s">
        <v>1283</v>
      </c>
      <c r="D292" s="17"/>
      <c r="E292" s="82">
        <v>8</v>
      </c>
      <c r="F292" s="82">
        <v>2</v>
      </c>
      <c r="G292" s="82"/>
      <c r="H292" s="82"/>
      <c r="I292" s="82">
        <v>6</v>
      </c>
      <c r="J292" s="82"/>
      <c r="K292" s="82"/>
      <c r="L292" s="82"/>
      <c r="M292" s="82"/>
      <c r="N292" s="82"/>
      <c r="O292" s="82"/>
      <c r="P292" s="82"/>
      <c r="Q292" s="82"/>
      <c r="R292" s="82">
        <v>6</v>
      </c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>
        <v>2</v>
      </c>
      <c r="AI292" s="82"/>
      <c r="AJ292" s="82"/>
      <c r="AK292" s="82"/>
      <c r="AL292" s="82"/>
      <c r="AM292" s="82"/>
      <c r="AN292" s="82"/>
      <c r="AO292" s="82"/>
      <c r="AP292" s="82">
        <v>2</v>
      </c>
      <c r="AQ292" s="82"/>
      <c r="AR292" s="82">
        <v>1</v>
      </c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</row>
    <row r="293" spans="1:65" x14ac:dyDescent="0.2">
      <c r="A293" s="5">
        <v>280</v>
      </c>
      <c r="B293" s="9" t="s">
        <v>912</v>
      </c>
      <c r="C293" s="17" t="s">
        <v>1283</v>
      </c>
      <c r="D293" s="17"/>
      <c r="E293" s="82">
        <v>26</v>
      </c>
      <c r="F293" s="82">
        <v>7</v>
      </c>
      <c r="G293" s="82">
        <v>2</v>
      </c>
      <c r="H293" s="82">
        <v>1</v>
      </c>
      <c r="I293" s="82">
        <v>16</v>
      </c>
      <c r="J293" s="82"/>
      <c r="K293" s="82"/>
      <c r="L293" s="82"/>
      <c r="M293" s="82">
        <v>3</v>
      </c>
      <c r="N293" s="82"/>
      <c r="O293" s="82"/>
      <c r="P293" s="82"/>
      <c r="Q293" s="82"/>
      <c r="R293" s="82">
        <v>13</v>
      </c>
      <c r="S293" s="82"/>
      <c r="T293" s="82"/>
      <c r="U293" s="82"/>
      <c r="V293" s="82"/>
      <c r="W293" s="82"/>
      <c r="X293" s="82"/>
      <c r="Y293" s="82"/>
      <c r="Z293" s="82"/>
      <c r="AA293" s="82"/>
      <c r="AB293" s="82">
        <v>1</v>
      </c>
      <c r="AC293" s="82"/>
      <c r="AD293" s="82"/>
      <c r="AE293" s="82"/>
      <c r="AF293" s="82"/>
      <c r="AG293" s="82"/>
      <c r="AH293" s="82">
        <v>3</v>
      </c>
      <c r="AI293" s="82"/>
      <c r="AJ293" s="82"/>
      <c r="AK293" s="82">
        <v>2</v>
      </c>
      <c r="AL293" s="82"/>
      <c r="AM293" s="82">
        <v>1</v>
      </c>
      <c r="AN293" s="82"/>
      <c r="AO293" s="82"/>
      <c r="AP293" s="82">
        <v>3</v>
      </c>
      <c r="AQ293" s="82">
        <v>2</v>
      </c>
      <c r="AR293" s="82">
        <v>3</v>
      </c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>
        <v>2</v>
      </c>
      <c r="BM293" s="82"/>
    </row>
    <row r="294" spans="1:65" ht="33.75" x14ac:dyDescent="0.2">
      <c r="A294" s="5">
        <v>281</v>
      </c>
      <c r="B294" s="9" t="s">
        <v>913</v>
      </c>
      <c r="C294" s="17" t="s">
        <v>1396</v>
      </c>
      <c r="D294" s="17"/>
      <c r="E294" s="82">
        <v>8</v>
      </c>
      <c r="F294" s="82"/>
      <c r="G294" s="82"/>
      <c r="H294" s="82"/>
      <c r="I294" s="82">
        <v>8</v>
      </c>
      <c r="J294" s="82"/>
      <c r="K294" s="82"/>
      <c r="L294" s="82"/>
      <c r="M294" s="82">
        <v>1</v>
      </c>
      <c r="N294" s="82"/>
      <c r="O294" s="82"/>
      <c r="P294" s="82"/>
      <c r="Q294" s="82"/>
      <c r="R294" s="82">
        <v>7</v>
      </c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</row>
    <row r="295" spans="1:65" ht="33.75" x14ac:dyDescent="0.2">
      <c r="A295" s="5">
        <v>282</v>
      </c>
      <c r="B295" s="9" t="s">
        <v>914</v>
      </c>
      <c r="C295" s="17" t="s">
        <v>1396</v>
      </c>
      <c r="D295" s="17"/>
      <c r="E295" s="82">
        <v>5</v>
      </c>
      <c r="F295" s="82"/>
      <c r="G295" s="82"/>
      <c r="H295" s="82"/>
      <c r="I295" s="82">
        <v>5</v>
      </c>
      <c r="J295" s="82"/>
      <c r="K295" s="82"/>
      <c r="L295" s="82"/>
      <c r="M295" s="82"/>
      <c r="N295" s="82"/>
      <c r="O295" s="82"/>
      <c r="P295" s="82"/>
      <c r="Q295" s="82"/>
      <c r="R295" s="82">
        <v>5</v>
      </c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</row>
    <row r="296" spans="1:65" ht="33.75" hidden="1" x14ac:dyDescent="0.2">
      <c r="A296" s="5">
        <v>283</v>
      </c>
      <c r="B296" s="9" t="s">
        <v>915</v>
      </c>
      <c r="C296" s="17" t="s">
        <v>1396</v>
      </c>
      <c r="D296" s="17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</row>
    <row r="297" spans="1:65" x14ac:dyDescent="0.2">
      <c r="A297" s="5">
        <v>284</v>
      </c>
      <c r="B297" s="9" t="s">
        <v>916</v>
      </c>
      <c r="C297" s="17" t="s">
        <v>170</v>
      </c>
      <c r="D297" s="17"/>
      <c r="E297" s="82">
        <v>102</v>
      </c>
      <c r="F297" s="82">
        <v>73</v>
      </c>
      <c r="G297" s="82">
        <v>1</v>
      </c>
      <c r="H297" s="82"/>
      <c r="I297" s="82">
        <v>28</v>
      </c>
      <c r="J297" s="82"/>
      <c r="K297" s="82">
        <v>19</v>
      </c>
      <c r="L297" s="82"/>
      <c r="M297" s="82">
        <v>2</v>
      </c>
      <c r="N297" s="82">
        <v>2</v>
      </c>
      <c r="O297" s="82"/>
      <c r="P297" s="82"/>
      <c r="Q297" s="82">
        <v>2</v>
      </c>
      <c r="R297" s="82">
        <v>3</v>
      </c>
      <c r="S297" s="82"/>
      <c r="T297" s="82">
        <v>1</v>
      </c>
      <c r="U297" s="82"/>
      <c r="V297" s="82">
        <v>1</v>
      </c>
      <c r="W297" s="82"/>
      <c r="X297" s="82"/>
      <c r="Y297" s="82"/>
      <c r="Z297" s="82"/>
      <c r="AA297" s="82"/>
      <c r="AB297" s="82">
        <v>2</v>
      </c>
      <c r="AC297" s="82"/>
      <c r="AD297" s="82"/>
      <c r="AE297" s="82">
        <v>2</v>
      </c>
      <c r="AF297" s="82"/>
      <c r="AG297" s="82"/>
      <c r="AH297" s="82">
        <v>26</v>
      </c>
      <c r="AI297" s="82"/>
      <c r="AJ297" s="82">
        <v>1</v>
      </c>
      <c r="AK297" s="82">
        <v>41</v>
      </c>
      <c r="AL297" s="82"/>
      <c r="AM297" s="82"/>
      <c r="AN297" s="82"/>
      <c r="AO297" s="82"/>
      <c r="AP297" s="82"/>
      <c r="AQ297" s="82"/>
      <c r="AR297" s="82"/>
      <c r="AS297" s="82">
        <v>2</v>
      </c>
      <c r="AT297" s="82"/>
      <c r="AU297" s="82">
        <v>2</v>
      </c>
      <c r="AV297" s="82"/>
      <c r="AW297" s="82">
        <v>1</v>
      </c>
      <c r="AX297" s="82"/>
      <c r="AY297" s="82">
        <v>1</v>
      </c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>
        <v>8</v>
      </c>
      <c r="BM297" s="82"/>
    </row>
    <row r="298" spans="1:65" x14ac:dyDescent="0.2">
      <c r="A298" s="5">
        <v>285</v>
      </c>
      <c r="B298" s="9" t="s">
        <v>917</v>
      </c>
      <c r="C298" s="17" t="s">
        <v>170</v>
      </c>
      <c r="D298" s="17"/>
      <c r="E298" s="82">
        <v>3</v>
      </c>
      <c r="F298" s="82">
        <v>2</v>
      </c>
      <c r="G298" s="82"/>
      <c r="H298" s="82"/>
      <c r="I298" s="82">
        <v>1</v>
      </c>
      <c r="J298" s="82"/>
      <c r="K298" s="82"/>
      <c r="L298" s="82"/>
      <c r="M298" s="82"/>
      <c r="N298" s="82"/>
      <c r="O298" s="82"/>
      <c r="P298" s="82"/>
      <c r="Q298" s="82"/>
      <c r="R298" s="82">
        <v>1</v>
      </c>
      <c r="S298" s="82"/>
      <c r="T298" s="82">
        <v>1</v>
      </c>
      <c r="U298" s="82"/>
      <c r="V298" s="82">
        <v>1</v>
      </c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>
        <v>1</v>
      </c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</row>
    <row r="299" spans="1:65" hidden="1" x14ac:dyDescent="0.2">
      <c r="A299" s="5">
        <v>286</v>
      </c>
      <c r="B299" s="9">
        <v>214</v>
      </c>
      <c r="C299" s="17" t="s">
        <v>171</v>
      </c>
      <c r="D299" s="17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</row>
    <row r="300" spans="1:65" hidden="1" x14ac:dyDescent="0.2">
      <c r="A300" s="5">
        <v>287</v>
      </c>
      <c r="B300" s="9">
        <v>215</v>
      </c>
      <c r="C300" s="17" t="s">
        <v>172</v>
      </c>
      <c r="D300" s="17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</row>
    <row r="301" spans="1:65" ht="22.5" hidden="1" x14ac:dyDescent="0.2">
      <c r="A301" s="5">
        <v>288</v>
      </c>
      <c r="B301" s="9" t="s">
        <v>918</v>
      </c>
      <c r="C301" s="17" t="s">
        <v>1397</v>
      </c>
      <c r="D301" s="17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</row>
    <row r="302" spans="1:65" ht="22.5" hidden="1" x14ac:dyDescent="0.2">
      <c r="A302" s="5">
        <v>289</v>
      </c>
      <c r="B302" s="9" t="s">
        <v>919</v>
      </c>
      <c r="C302" s="17" t="s">
        <v>1397</v>
      </c>
      <c r="D302" s="17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</row>
    <row r="303" spans="1:65" ht="22.5" hidden="1" x14ac:dyDescent="0.2">
      <c r="A303" s="5">
        <v>290</v>
      </c>
      <c r="B303" s="9" t="s">
        <v>920</v>
      </c>
      <c r="C303" s="17" t="s">
        <v>173</v>
      </c>
      <c r="D303" s="17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</row>
    <row r="304" spans="1:65" ht="22.5" hidden="1" x14ac:dyDescent="0.2">
      <c r="A304" s="5">
        <v>291</v>
      </c>
      <c r="B304" s="9" t="s">
        <v>921</v>
      </c>
      <c r="C304" s="17" t="s">
        <v>173</v>
      </c>
      <c r="D304" s="17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</row>
    <row r="305" spans="1:65" hidden="1" x14ac:dyDescent="0.2">
      <c r="A305" s="5">
        <v>292</v>
      </c>
      <c r="B305" s="9">
        <v>218</v>
      </c>
      <c r="C305" s="17" t="s">
        <v>174</v>
      </c>
      <c r="D305" s="17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</row>
    <row r="306" spans="1:65" hidden="1" x14ac:dyDescent="0.2">
      <c r="A306" s="5">
        <v>293</v>
      </c>
      <c r="B306" s="9" t="s">
        <v>1317</v>
      </c>
      <c r="C306" s="17" t="s">
        <v>1316</v>
      </c>
      <c r="D306" s="17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</row>
    <row r="307" spans="1:65" hidden="1" x14ac:dyDescent="0.2">
      <c r="A307" s="5">
        <v>294</v>
      </c>
      <c r="B307" s="9">
        <v>219</v>
      </c>
      <c r="C307" s="17" t="s">
        <v>175</v>
      </c>
      <c r="D307" s="17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</row>
    <row r="308" spans="1:65" hidden="1" x14ac:dyDescent="0.2">
      <c r="A308" s="5">
        <v>295</v>
      </c>
      <c r="B308" s="9">
        <v>220</v>
      </c>
      <c r="C308" s="17" t="s">
        <v>176</v>
      </c>
      <c r="D308" s="17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</row>
    <row r="309" spans="1:65" ht="22.5" hidden="1" x14ac:dyDescent="0.2">
      <c r="A309" s="5">
        <v>296</v>
      </c>
      <c r="B309" s="5" t="s">
        <v>1333</v>
      </c>
      <c r="C309" s="17" t="s">
        <v>1334</v>
      </c>
      <c r="D309" s="17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</row>
    <row r="310" spans="1:65" ht="22.5" hidden="1" x14ac:dyDescent="0.2">
      <c r="A310" s="5">
        <v>297</v>
      </c>
      <c r="B310" s="5" t="s">
        <v>1335</v>
      </c>
      <c r="C310" s="17" t="s">
        <v>1334</v>
      </c>
      <c r="D310" s="17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</row>
    <row r="311" spans="1:65" ht="22.5" hidden="1" x14ac:dyDescent="0.2">
      <c r="A311" s="5">
        <v>298</v>
      </c>
      <c r="B311" s="5" t="s">
        <v>1336</v>
      </c>
      <c r="C311" s="17" t="s">
        <v>1334</v>
      </c>
      <c r="D311" s="17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</row>
    <row r="312" spans="1:65" ht="22.5" hidden="1" x14ac:dyDescent="0.2">
      <c r="A312" s="5">
        <v>299</v>
      </c>
      <c r="B312" s="5" t="s">
        <v>1337</v>
      </c>
      <c r="C312" s="17" t="s">
        <v>1334</v>
      </c>
      <c r="D312" s="17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</row>
    <row r="313" spans="1:65" ht="33.75" hidden="1" x14ac:dyDescent="0.2">
      <c r="A313" s="5">
        <v>300</v>
      </c>
      <c r="B313" s="5" t="s">
        <v>1338</v>
      </c>
      <c r="C313" s="17" t="s">
        <v>1339</v>
      </c>
      <c r="D313" s="17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</row>
    <row r="314" spans="1:65" hidden="1" x14ac:dyDescent="0.2">
      <c r="A314" s="5">
        <v>301</v>
      </c>
      <c r="B314" s="9">
        <v>221</v>
      </c>
      <c r="C314" s="17" t="s">
        <v>177</v>
      </c>
      <c r="D314" s="17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</row>
    <row r="315" spans="1:65" x14ac:dyDescent="0.2">
      <c r="A315" s="5">
        <v>302</v>
      </c>
      <c r="B315" s="9" t="s">
        <v>922</v>
      </c>
      <c r="C315" s="17" t="s">
        <v>178</v>
      </c>
      <c r="D315" s="17"/>
      <c r="E315" s="82">
        <v>9</v>
      </c>
      <c r="F315" s="82">
        <v>1</v>
      </c>
      <c r="G315" s="82"/>
      <c r="H315" s="82"/>
      <c r="I315" s="82">
        <v>8</v>
      </c>
      <c r="J315" s="82"/>
      <c r="K315" s="82">
        <v>3</v>
      </c>
      <c r="L315" s="82"/>
      <c r="M315" s="82"/>
      <c r="N315" s="82"/>
      <c r="O315" s="82"/>
      <c r="P315" s="82"/>
      <c r="Q315" s="82"/>
      <c r="R315" s="82">
        <v>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>
        <v>1</v>
      </c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</row>
    <row r="316" spans="1:65" hidden="1" x14ac:dyDescent="0.2">
      <c r="A316" s="5">
        <v>303</v>
      </c>
      <c r="B316" s="9" t="s">
        <v>923</v>
      </c>
      <c r="C316" s="17" t="s">
        <v>178</v>
      </c>
      <c r="D316" s="17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</row>
    <row r="317" spans="1:65" hidden="1" x14ac:dyDescent="0.2">
      <c r="A317" s="5">
        <v>304</v>
      </c>
      <c r="B317" s="9" t="s">
        <v>27</v>
      </c>
      <c r="C317" s="17" t="s">
        <v>25</v>
      </c>
      <c r="D317" s="17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</row>
    <row r="318" spans="1:65" hidden="1" x14ac:dyDescent="0.2">
      <c r="A318" s="5">
        <v>305</v>
      </c>
      <c r="B318" s="9" t="s">
        <v>26</v>
      </c>
      <c r="C318" s="17" t="s">
        <v>25</v>
      </c>
      <c r="D318" s="17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</row>
    <row r="319" spans="1:65" hidden="1" x14ac:dyDescent="0.2">
      <c r="A319" s="5">
        <v>306</v>
      </c>
      <c r="B319" s="9">
        <v>223</v>
      </c>
      <c r="C319" s="17" t="s">
        <v>179</v>
      </c>
      <c r="D319" s="17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</row>
    <row r="320" spans="1:65" hidden="1" x14ac:dyDescent="0.2">
      <c r="A320" s="5">
        <v>307</v>
      </c>
      <c r="B320" s="9" t="s">
        <v>924</v>
      </c>
      <c r="C320" s="17" t="s">
        <v>180</v>
      </c>
      <c r="D320" s="17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</row>
    <row r="321" spans="1:65" hidden="1" x14ac:dyDescent="0.2">
      <c r="A321" s="5">
        <v>308</v>
      </c>
      <c r="B321" s="9" t="s">
        <v>925</v>
      </c>
      <c r="C321" s="17" t="s">
        <v>180</v>
      </c>
      <c r="D321" s="17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</row>
    <row r="322" spans="1:65" hidden="1" x14ac:dyDescent="0.2">
      <c r="A322" s="5">
        <v>309</v>
      </c>
      <c r="B322" s="9" t="s">
        <v>926</v>
      </c>
      <c r="C322" s="17" t="s">
        <v>181</v>
      </c>
      <c r="D322" s="17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</row>
    <row r="323" spans="1:65" hidden="1" x14ac:dyDescent="0.2">
      <c r="A323" s="5">
        <v>310</v>
      </c>
      <c r="B323" s="9" t="s">
        <v>927</v>
      </c>
      <c r="C323" s="17" t="s">
        <v>182</v>
      </c>
      <c r="D323" s="17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</row>
    <row r="324" spans="1:65" hidden="1" x14ac:dyDescent="0.2">
      <c r="A324" s="5">
        <v>311</v>
      </c>
      <c r="B324" s="9" t="s">
        <v>928</v>
      </c>
      <c r="C324" s="17" t="s">
        <v>183</v>
      </c>
      <c r="D324" s="17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</row>
    <row r="325" spans="1:65" hidden="1" x14ac:dyDescent="0.2">
      <c r="A325" s="5">
        <v>312</v>
      </c>
      <c r="B325" s="9" t="s">
        <v>929</v>
      </c>
      <c r="C325" s="17" t="s">
        <v>183</v>
      </c>
      <c r="D325" s="17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</row>
    <row r="326" spans="1:65" hidden="1" x14ac:dyDescent="0.2">
      <c r="A326" s="5">
        <v>313</v>
      </c>
      <c r="B326" s="9" t="s">
        <v>930</v>
      </c>
      <c r="C326" s="17" t="s">
        <v>183</v>
      </c>
      <c r="D326" s="17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</row>
    <row r="327" spans="1:65" hidden="1" x14ac:dyDescent="0.2">
      <c r="A327" s="5">
        <v>314</v>
      </c>
      <c r="B327" s="9" t="s">
        <v>931</v>
      </c>
      <c r="C327" s="17" t="s">
        <v>184</v>
      </c>
      <c r="D327" s="17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</row>
    <row r="328" spans="1:65" hidden="1" x14ac:dyDescent="0.2">
      <c r="A328" s="5">
        <v>315</v>
      </c>
      <c r="B328" s="9" t="s">
        <v>932</v>
      </c>
      <c r="C328" s="17" t="s">
        <v>184</v>
      </c>
      <c r="D328" s="17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</row>
    <row r="329" spans="1:65" hidden="1" x14ac:dyDescent="0.2">
      <c r="A329" s="5">
        <v>316</v>
      </c>
      <c r="B329" s="9" t="s">
        <v>933</v>
      </c>
      <c r="C329" s="17" t="s">
        <v>185</v>
      </c>
      <c r="D329" s="17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</row>
    <row r="330" spans="1:65" hidden="1" x14ac:dyDescent="0.2">
      <c r="A330" s="5">
        <v>317</v>
      </c>
      <c r="B330" s="9" t="s">
        <v>934</v>
      </c>
      <c r="C330" s="17" t="s">
        <v>185</v>
      </c>
      <c r="D330" s="17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</row>
    <row r="331" spans="1:65" ht="22.5" x14ac:dyDescent="0.2">
      <c r="A331" s="5">
        <v>318</v>
      </c>
      <c r="B331" s="9">
        <v>227</v>
      </c>
      <c r="C331" s="17" t="s">
        <v>1284</v>
      </c>
      <c r="D331" s="17"/>
      <c r="E331" s="82">
        <v>2</v>
      </c>
      <c r="F331" s="82">
        <v>2</v>
      </c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>
        <v>2</v>
      </c>
      <c r="AI331" s="82"/>
      <c r="AJ331" s="82"/>
      <c r="AK331" s="82"/>
      <c r="AL331" s="82"/>
      <c r="AM331" s="82"/>
      <c r="AN331" s="82"/>
      <c r="AO331" s="82"/>
      <c r="AP331" s="82">
        <v>2</v>
      </c>
      <c r="AQ331" s="82"/>
      <c r="AR331" s="82">
        <v>1</v>
      </c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</row>
    <row r="332" spans="1:65" hidden="1" x14ac:dyDescent="0.2">
      <c r="A332" s="5">
        <v>319</v>
      </c>
      <c r="B332" s="9" t="s">
        <v>935</v>
      </c>
      <c r="C332" s="17" t="s">
        <v>186</v>
      </c>
      <c r="D332" s="17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</row>
    <row r="333" spans="1:65" hidden="1" x14ac:dyDescent="0.2">
      <c r="A333" s="5">
        <v>320</v>
      </c>
      <c r="B333" s="9" t="s">
        <v>936</v>
      </c>
      <c r="C333" s="17" t="s">
        <v>186</v>
      </c>
      <c r="D333" s="17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</row>
    <row r="334" spans="1:65" ht="22.5" x14ac:dyDescent="0.2">
      <c r="A334" s="5">
        <v>321</v>
      </c>
      <c r="B334" s="9" t="s">
        <v>937</v>
      </c>
      <c r="C334" s="17" t="s">
        <v>187</v>
      </c>
      <c r="D334" s="17"/>
      <c r="E334" s="82">
        <v>1</v>
      </c>
      <c r="F334" s="82">
        <v>1</v>
      </c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>
        <v>1</v>
      </c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</row>
    <row r="335" spans="1:65" ht="22.5" hidden="1" x14ac:dyDescent="0.2">
      <c r="A335" s="5">
        <v>322</v>
      </c>
      <c r="B335" s="9" t="s">
        <v>938</v>
      </c>
      <c r="C335" s="17" t="s">
        <v>187</v>
      </c>
      <c r="D335" s="17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</row>
    <row r="336" spans="1:65" ht="22.5" x14ac:dyDescent="0.2">
      <c r="A336" s="5">
        <v>323</v>
      </c>
      <c r="B336" s="9" t="s">
        <v>939</v>
      </c>
      <c r="C336" s="17" t="s">
        <v>187</v>
      </c>
      <c r="D336" s="17"/>
      <c r="E336" s="82">
        <v>1</v>
      </c>
      <c r="F336" s="82">
        <v>1</v>
      </c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>
        <v>1</v>
      </c>
      <c r="AI336" s="82"/>
      <c r="AJ336" s="82"/>
      <c r="AK336" s="82"/>
      <c r="AL336" s="82"/>
      <c r="AM336" s="82"/>
      <c r="AN336" s="82"/>
      <c r="AO336" s="82"/>
      <c r="AP336" s="82"/>
      <c r="AQ336" s="82"/>
      <c r="AR336" s="82">
        <v>1</v>
      </c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</row>
    <row r="337" spans="1:65" ht="22.5" hidden="1" x14ac:dyDescent="0.2">
      <c r="A337" s="5">
        <v>324</v>
      </c>
      <c r="B337" s="9">
        <v>231</v>
      </c>
      <c r="C337" s="17" t="s">
        <v>188</v>
      </c>
      <c r="D337" s="17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</row>
    <row r="338" spans="1:65" hidden="1" x14ac:dyDescent="0.2">
      <c r="A338" s="5">
        <v>325</v>
      </c>
      <c r="B338" s="9">
        <v>232</v>
      </c>
      <c r="C338" s="17" t="s">
        <v>189</v>
      </c>
      <c r="D338" s="17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</row>
    <row r="339" spans="1:65" ht="22.5" hidden="1" x14ac:dyDescent="0.2">
      <c r="A339" s="5">
        <v>326</v>
      </c>
      <c r="B339" s="9" t="s">
        <v>940</v>
      </c>
      <c r="C339" s="17" t="s">
        <v>190</v>
      </c>
      <c r="D339" s="17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</row>
    <row r="340" spans="1:65" hidden="1" x14ac:dyDescent="0.2">
      <c r="A340" s="5">
        <v>327</v>
      </c>
      <c r="B340" s="9" t="s">
        <v>941</v>
      </c>
      <c r="C340" s="17" t="s">
        <v>191</v>
      </c>
      <c r="D340" s="17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</row>
    <row r="341" spans="1:65" hidden="1" x14ac:dyDescent="0.2">
      <c r="A341" s="5">
        <v>328</v>
      </c>
      <c r="B341" s="9" t="s">
        <v>942</v>
      </c>
      <c r="C341" s="17" t="s">
        <v>191</v>
      </c>
      <c r="D341" s="17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</row>
    <row r="342" spans="1:65" hidden="1" x14ac:dyDescent="0.2">
      <c r="A342" s="5">
        <v>329</v>
      </c>
      <c r="B342" s="9" t="s">
        <v>28</v>
      </c>
      <c r="C342" s="17" t="s">
        <v>191</v>
      </c>
      <c r="D342" s="17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</row>
    <row r="343" spans="1:65" hidden="1" x14ac:dyDescent="0.2">
      <c r="A343" s="5">
        <v>330</v>
      </c>
      <c r="B343" s="9" t="s">
        <v>29</v>
      </c>
      <c r="C343" s="17" t="s">
        <v>191</v>
      </c>
      <c r="D343" s="17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</row>
    <row r="344" spans="1:65" hidden="1" x14ac:dyDescent="0.2">
      <c r="A344" s="5">
        <v>331</v>
      </c>
      <c r="B344" s="9" t="s">
        <v>943</v>
      </c>
      <c r="C344" s="17" t="s">
        <v>192</v>
      </c>
      <c r="D344" s="17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</row>
    <row r="345" spans="1:65" hidden="1" x14ac:dyDescent="0.2">
      <c r="A345" s="5">
        <v>332</v>
      </c>
      <c r="B345" s="9" t="s">
        <v>944</v>
      </c>
      <c r="C345" s="17" t="s">
        <v>192</v>
      </c>
      <c r="D345" s="17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</row>
    <row r="346" spans="1:65" hidden="1" x14ac:dyDescent="0.2">
      <c r="A346" s="5">
        <v>333</v>
      </c>
      <c r="B346" s="9" t="s">
        <v>945</v>
      </c>
      <c r="C346" s="17" t="s">
        <v>193</v>
      </c>
      <c r="D346" s="17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</row>
    <row r="347" spans="1:65" hidden="1" x14ac:dyDescent="0.2">
      <c r="A347" s="5">
        <v>334</v>
      </c>
      <c r="B347" s="9" t="s">
        <v>946</v>
      </c>
      <c r="C347" s="17" t="s">
        <v>193</v>
      </c>
      <c r="D347" s="17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</row>
    <row r="348" spans="1:65" hidden="1" x14ac:dyDescent="0.2">
      <c r="A348" s="5">
        <v>335</v>
      </c>
      <c r="B348" s="9" t="s">
        <v>947</v>
      </c>
      <c r="C348" s="17" t="s">
        <v>194</v>
      </c>
      <c r="D348" s="17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</row>
    <row r="349" spans="1:65" hidden="1" x14ac:dyDescent="0.2">
      <c r="A349" s="5">
        <v>336</v>
      </c>
      <c r="B349" s="9" t="s">
        <v>948</v>
      </c>
      <c r="C349" s="17" t="s">
        <v>194</v>
      </c>
      <c r="D349" s="17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</row>
    <row r="350" spans="1:65" hidden="1" x14ac:dyDescent="0.2">
      <c r="A350" s="5">
        <v>337</v>
      </c>
      <c r="B350" s="9" t="s">
        <v>949</v>
      </c>
      <c r="C350" s="17" t="s">
        <v>194</v>
      </c>
      <c r="D350" s="17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</row>
    <row r="351" spans="1:65" ht="22.5" hidden="1" x14ac:dyDescent="0.2">
      <c r="A351" s="5">
        <v>338</v>
      </c>
      <c r="B351" s="9">
        <v>235</v>
      </c>
      <c r="C351" s="17" t="s">
        <v>195</v>
      </c>
      <c r="D351" s="17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</row>
    <row r="352" spans="1:65" hidden="1" x14ac:dyDescent="0.2">
      <c r="A352" s="5">
        <v>339</v>
      </c>
      <c r="B352" s="9" t="s">
        <v>950</v>
      </c>
      <c r="C352" s="17" t="s">
        <v>196</v>
      </c>
      <c r="D352" s="17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</row>
    <row r="353" spans="1:65" hidden="1" x14ac:dyDescent="0.2">
      <c r="A353" s="5">
        <v>340</v>
      </c>
      <c r="B353" s="9" t="s">
        <v>951</v>
      </c>
      <c r="C353" s="17" t="s">
        <v>196</v>
      </c>
      <c r="D353" s="17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</row>
    <row r="354" spans="1:65" hidden="1" x14ac:dyDescent="0.2">
      <c r="A354" s="5">
        <v>341</v>
      </c>
      <c r="B354" s="9" t="s">
        <v>952</v>
      </c>
      <c r="C354" s="17" t="s">
        <v>197</v>
      </c>
      <c r="D354" s="17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</row>
    <row r="355" spans="1:65" hidden="1" x14ac:dyDescent="0.2">
      <c r="A355" s="5">
        <v>342</v>
      </c>
      <c r="B355" s="9" t="s">
        <v>953</v>
      </c>
      <c r="C355" s="17" t="s">
        <v>197</v>
      </c>
      <c r="D355" s="17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</row>
    <row r="356" spans="1:65" hidden="1" x14ac:dyDescent="0.2">
      <c r="A356" s="5">
        <v>343</v>
      </c>
      <c r="B356" s="9" t="s">
        <v>954</v>
      </c>
      <c r="C356" s="18" t="s">
        <v>198</v>
      </c>
      <c r="D356" s="18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</row>
    <row r="357" spans="1:65" hidden="1" x14ac:dyDescent="0.2">
      <c r="A357" s="5">
        <v>344</v>
      </c>
      <c r="B357" s="9" t="s">
        <v>955</v>
      </c>
      <c r="C357" s="17" t="s">
        <v>198</v>
      </c>
      <c r="D357" s="17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</row>
    <row r="358" spans="1:65" hidden="1" x14ac:dyDescent="0.2">
      <c r="A358" s="5">
        <v>345</v>
      </c>
      <c r="B358" s="9" t="s">
        <v>956</v>
      </c>
      <c r="C358" s="17" t="s">
        <v>198</v>
      </c>
      <c r="D358" s="17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</row>
    <row r="359" spans="1:65" hidden="1" x14ac:dyDescent="0.2">
      <c r="A359" s="5">
        <v>346</v>
      </c>
      <c r="B359" s="9" t="s">
        <v>957</v>
      </c>
      <c r="C359" s="17" t="s">
        <v>199</v>
      </c>
      <c r="D359" s="17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</row>
    <row r="360" spans="1:65" hidden="1" x14ac:dyDescent="0.2">
      <c r="A360" s="5">
        <v>347</v>
      </c>
      <c r="B360" s="9" t="s">
        <v>958</v>
      </c>
      <c r="C360" s="17" t="s">
        <v>199</v>
      </c>
      <c r="D360" s="17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</row>
    <row r="361" spans="1:65" hidden="1" x14ac:dyDescent="0.2">
      <c r="A361" s="5">
        <v>348</v>
      </c>
      <c r="B361" s="9" t="s">
        <v>959</v>
      </c>
      <c r="C361" s="17" t="s">
        <v>199</v>
      </c>
      <c r="D361" s="17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</row>
    <row r="362" spans="1:65" hidden="1" x14ac:dyDescent="0.2">
      <c r="A362" s="5">
        <v>349</v>
      </c>
      <c r="B362" s="9" t="s">
        <v>960</v>
      </c>
      <c r="C362" s="17" t="s">
        <v>199</v>
      </c>
      <c r="D362" s="17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</row>
    <row r="363" spans="1:65" hidden="1" x14ac:dyDescent="0.2">
      <c r="A363" s="5">
        <v>350</v>
      </c>
      <c r="B363" s="9" t="s">
        <v>961</v>
      </c>
      <c r="C363" s="17" t="s">
        <v>200</v>
      </c>
      <c r="D363" s="17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</row>
    <row r="364" spans="1:65" hidden="1" x14ac:dyDescent="0.2">
      <c r="A364" s="5">
        <v>351</v>
      </c>
      <c r="B364" s="9" t="s">
        <v>962</v>
      </c>
      <c r="C364" s="17" t="s">
        <v>200</v>
      </c>
      <c r="D364" s="17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</row>
    <row r="365" spans="1:65" hidden="1" x14ac:dyDescent="0.2">
      <c r="A365" s="5">
        <v>352</v>
      </c>
      <c r="B365" s="9" t="s">
        <v>963</v>
      </c>
      <c r="C365" s="17" t="s">
        <v>200</v>
      </c>
      <c r="D365" s="17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</row>
    <row r="366" spans="1:65" hidden="1" x14ac:dyDescent="0.2">
      <c r="A366" s="5">
        <v>353</v>
      </c>
      <c r="B366" s="9" t="s">
        <v>964</v>
      </c>
      <c r="C366" s="17" t="s">
        <v>200</v>
      </c>
      <c r="D366" s="17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</row>
    <row r="367" spans="1:65" x14ac:dyDescent="0.2">
      <c r="A367" s="5">
        <v>354</v>
      </c>
      <c r="B367" s="9" t="s">
        <v>965</v>
      </c>
      <c r="C367" s="17" t="s">
        <v>201</v>
      </c>
      <c r="D367" s="17"/>
      <c r="E367" s="82">
        <f t="shared" ref="E367:AJ367" si="14">SUM(E368:E407)</f>
        <v>462</v>
      </c>
      <c r="F367" s="82">
        <f t="shared" si="14"/>
        <v>409</v>
      </c>
      <c r="G367" s="82">
        <f t="shared" si="14"/>
        <v>1</v>
      </c>
      <c r="H367" s="82">
        <f t="shared" si="14"/>
        <v>0</v>
      </c>
      <c r="I367" s="82">
        <f t="shared" si="14"/>
        <v>52</v>
      </c>
      <c r="J367" s="82">
        <f t="shared" si="14"/>
        <v>0</v>
      </c>
      <c r="K367" s="82">
        <f t="shared" si="14"/>
        <v>31</v>
      </c>
      <c r="L367" s="82">
        <f t="shared" si="14"/>
        <v>0</v>
      </c>
      <c r="M367" s="82">
        <f t="shared" si="14"/>
        <v>7</v>
      </c>
      <c r="N367" s="82">
        <f t="shared" si="14"/>
        <v>5</v>
      </c>
      <c r="O367" s="82">
        <f t="shared" si="14"/>
        <v>0</v>
      </c>
      <c r="P367" s="82">
        <f t="shared" si="14"/>
        <v>0</v>
      </c>
      <c r="Q367" s="82">
        <f t="shared" si="14"/>
        <v>1</v>
      </c>
      <c r="R367" s="82">
        <f t="shared" si="14"/>
        <v>8</v>
      </c>
      <c r="S367" s="82">
        <f t="shared" si="14"/>
        <v>0</v>
      </c>
      <c r="T367" s="82">
        <f t="shared" si="14"/>
        <v>3</v>
      </c>
      <c r="U367" s="82">
        <f t="shared" si="14"/>
        <v>0</v>
      </c>
      <c r="V367" s="82">
        <f t="shared" si="14"/>
        <v>1</v>
      </c>
      <c r="W367" s="82">
        <f t="shared" si="14"/>
        <v>0</v>
      </c>
      <c r="X367" s="82">
        <f t="shared" si="14"/>
        <v>2</v>
      </c>
      <c r="Y367" s="82">
        <f t="shared" si="14"/>
        <v>0</v>
      </c>
      <c r="Z367" s="82">
        <f t="shared" si="14"/>
        <v>0</v>
      </c>
      <c r="AA367" s="82">
        <f t="shared" si="14"/>
        <v>0</v>
      </c>
      <c r="AB367" s="82">
        <f t="shared" si="14"/>
        <v>3</v>
      </c>
      <c r="AC367" s="82">
        <f t="shared" si="14"/>
        <v>0</v>
      </c>
      <c r="AD367" s="82">
        <f t="shared" si="14"/>
        <v>2</v>
      </c>
      <c r="AE367" s="82">
        <f t="shared" si="14"/>
        <v>0</v>
      </c>
      <c r="AF367" s="82">
        <f t="shared" si="14"/>
        <v>0</v>
      </c>
      <c r="AG367" s="82">
        <f t="shared" si="14"/>
        <v>0</v>
      </c>
      <c r="AH367" s="82">
        <f t="shared" si="14"/>
        <v>304</v>
      </c>
      <c r="AI367" s="82">
        <f t="shared" si="14"/>
        <v>0</v>
      </c>
      <c r="AJ367" s="82">
        <f t="shared" si="14"/>
        <v>0</v>
      </c>
      <c r="AK367" s="82">
        <f t="shared" ref="AK367:BM367" si="15">SUM(AK368:AK407)</f>
        <v>95</v>
      </c>
      <c r="AL367" s="82">
        <f t="shared" si="15"/>
        <v>2</v>
      </c>
      <c r="AM367" s="82">
        <f t="shared" si="15"/>
        <v>0</v>
      </c>
      <c r="AN367" s="82">
        <f t="shared" si="15"/>
        <v>0</v>
      </c>
      <c r="AO367" s="82">
        <f t="shared" si="15"/>
        <v>0</v>
      </c>
      <c r="AP367" s="82">
        <f t="shared" si="15"/>
        <v>1</v>
      </c>
      <c r="AQ367" s="82">
        <f t="shared" si="15"/>
        <v>7</v>
      </c>
      <c r="AR367" s="82">
        <f t="shared" si="15"/>
        <v>3</v>
      </c>
      <c r="AS367" s="82">
        <f t="shared" si="15"/>
        <v>3</v>
      </c>
      <c r="AT367" s="82">
        <f t="shared" si="15"/>
        <v>0</v>
      </c>
      <c r="AU367" s="82">
        <f t="shared" si="15"/>
        <v>2</v>
      </c>
      <c r="AV367" s="82">
        <f t="shared" si="15"/>
        <v>0</v>
      </c>
      <c r="AW367" s="82">
        <f t="shared" si="15"/>
        <v>1</v>
      </c>
      <c r="AX367" s="82">
        <f t="shared" si="15"/>
        <v>1</v>
      </c>
      <c r="AY367" s="82">
        <f t="shared" si="15"/>
        <v>0</v>
      </c>
      <c r="AZ367" s="82">
        <f t="shared" si="15"/>
        <v>0</v>
      </c>
      <c r="BA367" s="82">
        <f t="shared" si="15"/>
        <v>0</v>
      </c>
      <c r="BB367" s="82">
        <f t="shared" si="15"/>
        <v>0</v>
      </c>
      <c r="BC367" s="82">
        <f t="shared" si="15"/>
        <v>0</v>
      </c>
      <c r="BD367" s="82">
        <f t="shared" si="15"/>
        <v>0</v>
      </c>
      <c r="BE367" s="82">
        <f t="shared" si="15"/>
        <v>0</v>
      </c>
      <c r="BF367" s="82">
        <f t="shared" si="15"/>
        <v>0</v>
      </c>
      <c r="BG367" s="82">
        <f t="shared" si="15"/>
        <v>0</v>
      </c>
      <c r="BH367" s="82">
        <f t="shared" si="15"/>
        <v>0</v>
      </c>
      <c r="BI367" s="82">
        <f t="shared" si="15"/>
        <v>0</v>
      </c>
      <c r="BJ367" s="82">
        <f t="shared" si="15"/>
        <v>0</v>
      </c>
      <c r="BK367" s="82">
        <f t="shared" si="15"/>
        <v>0</v>
      </c>
      <c r="BL367" s="82">
        <f t="shared" si="15"/>
        <v>16</v>
      </c>
      <c r="BM367" s="82">
        <f t="shared" si="15"/>
        <v>0</v>
      </c>
    </row>
    <row r="368" spans="1:65" hidden="1" x14ac:dyDescent="0.2">
      <c r="A368" s="5">
        <v>355</v>
      </c>
      <c r="B368" s="9">
        <v>236</v>
      </c>
      <c r="C368" s="17" t="s">
        <v>202</v>
      </c>
      <c r="D368" s="17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</row>
    <row r="369" spans="1:65" hidden="1" x14ac:dyDescent="0.2">
      <c r="A369" s="5">
        <v>356</v>
      </c>
      <c r="B369" s="9">
        <v>237</v>
      </c>
      <c r="C369" s="17" t="s">
        <v>203</v>
      </c>
      <c r="D369" s="17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</row>
    <row r="370" spans="1:65" ht="22.5" hidden="1" x14ac:dyDescent="0.2">
      <c r="A370" s="5">
        <v>357</v>
      </c>
      <c r="B370" s="9" t="s">
        <v>966</v>
      </c>
      <c r="C370" s="17" t="s">
        <v>204</v>
      </c>
      <c r="D370" s="17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</row>
    <row r="371" spans="1:65" ht="22.5" hidden="1" x14ac:dyDescent="0.2">
      <c r="A371" s="5">
        <v>358</v>
      </c>
      <c r="B371" s="9" t="s">
        <v>967</v>
      </c>
      <c r="C371" s="17" t="s">
        <v>204</v>
      </c>
      <c r="D371" s="17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</row>
    <row r="372" spans="1:65" x14ac:dyDescent="0.2">
      <c r="A372" s="5">
        <v>359</v>
      </c>
      <c r="B372" s="9" t="s">
        <v>968</v>
      </c>
      <c r="C372" s="17" t="s">
        <v>205</v>
      </c>
      <c r="D372" s="17"/>
      <c r="E372" s="82">
        <v>4</v>
      </c>
      <c r="F372" s="82">
        <v>1</v>
      </c>
      <c r="G372" s="82"/>
      <c r="H372" s="82"/>
      <c r="I372" s="82">
        <v>3</v>
      </c>
      <c r="J372" s="82"/>
      <c r="K372" s="82">
        <v>1</v>
      </c>
      <c r="L372" s="82"/>
      <c r="M372" s="82"/>
      <c r="N372" s="82">
        <v>1</v>
      </c>
      <c r="O372" s="82"/>
      <c r="P372" s="82"/>
      <c r="Q372" s="82"/>
      <c r="R372" s="82">
        <v>1</v>
      </c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>
        <v>1</v>
      </c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</row>
    <row r="373" spans="1:65" hidden="1" x14ac:dyDescent="0.2">
      <c r="A373" s="5">
        <v>360</v>
      </c>
      <c r="B373" s="9" t="s">
        <v>969</v>
      </c>
      <c r="C373" s="17" t="s">
        <v>205</v>
      </c>
      <c r="D373" s="17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</row>
    <row r="374" spans="1:65" hidden="1" x14ac:dyDescent="0.2">
      <c r="A374" s="5">
        <v>361</v>
      </c>
      <c r="B374" s="9" t="s">
        <v>970</v>
      </c>
      <c r="C374" s="17" t="s">
        <v>206</v>
      </c>
      <c r="D374" s="17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</row>
    <row r="375" spans="1:65" hidden="1" x14ac:dyDescent="0.2">
      <c r="A375" s="5">
        <v>362</v>
      </c>
      <c r="B375" s="9" t="s">
        <v>971</v>
      </c>
      <c r="C375" s="17" t="s">
        <v>206</v>
      </c>
      <c r="D375" s="17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</row>
    <row r="376" spans="1:65" hidden="1" x14ac:dyDescent="0.2">
      <c r="A376" s="5">
        <v>363</v>
      </c>
      <c r="B376" s="9" t="s">
        <v>972</v>
      </c>
      <c r="C376" s="17" t="s">
        <v>206</v>
      </c>
      <c r="D376" s="17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</row>
    <row r="377" spans="1:65" hidden="1" x14ac:dyDescent="0.2">
      <c r="A377" s="5">
        <v>364</v>
      </c>
      <c r="B377" s="9" t="s">
        <v>973</v>
      </c>
      <c r="C377" s="17" t="s">
        <v>207</v>
      </c>
      <c r="D377" s="17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</row>
    <row r="378" spans="1:65" hidden="1" x14ac:dyDescent="0.2">
      <c r="A378" s="5">
        <v>365</v>
      </c>
      <c r="B378" s="9" t="s">
        <v>974</v>
      </c>
      <c r="C378" s="17" t="s">
        <v>207</v>
      </c>
      <c r="D378" s="17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</row>
    <row r="379" spans="1:65" hidden="1" x14ac:dyDescent="0.2">
      <c r="A379" s="5">
        <v>366</v>
      </c>
      <c r="B379" s="9" t="s">
        <v>975</v>
      </c>
      <c r="C379" s="17" t="s">
        <v>207</v>
      </c>
      <c r="D379" s="17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</row>
    <row r="380" spans="1:65" hidden="1" x14ac:dyDescent="0.2">
      <c r="A380" s="5">
        <v>367</v>
      </c>
      <c r="B380" s="9" t="s">
        <v>976</v>
      </c>
      <c r="C380" s="17" t="s">
        <v>208</v>
      </c>
      <c r="D380" s="17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</row>
    <row r="381" spans="1:65" x14ac:dyDescent="0.2">
      <c r="A381" s="5">
        <v>368</v>
      </c>
      <c r="B381" s="9" t="s">
        <v>977</v>
      </c>
      <c r="C381" s="17" t="s">
        <v>208</v>
      </c>
      <c r="D381" s="17"/>
      <c r="E381" s="82">
        <v>118</v>
      </c>
      <c r="F381" s="82">
        <v>112</v>
      </c>
      <c r="G381" s="82"/>
      <c r="H381" s="82"/>
      <c r="I381" s="82">
        <v>6</v>
      </c>
      <c r="J381" s="82"/>
      <c r="K381" s="82"/>
      <c r="L381" s="82"/>
      <c r="M381" s="82">
        <v>5</v>
      </c>
      <c r="N381" s="82">
        <v>1</v>
      </c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>
        <v>76</v>
      </c>
      <c r="AI381" s="82"/>
      <c r="AJ381" s="82"/>
      <c r="AK381" s="82">
        <v>36</v>
      </c>
      <c r="AL381" s="82"/>
      <c r="AM381" s="82"/>
      <c r="AN381" s="82"/>
      <c r="AO381" s="82"/>
      <c r="AP381" s="82"/>
      <c r="AQ381" s="82"/>
      <c r="AR381" s="82">
        <v>1</v>
      </c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>
        <v>16</v>
      </c>
      <c r="BM381" s="82"/>
    </row>
    <row r="382" spans="1:65" x14ac:dyDescent="0.2">
      <c r="A382" s="5">
        <v>369</v>
      </c>
      <c r="B382" s="9" t="s">
        <v>978</v>
      </c>
      <c r="C382" s="17" t="s">
        <v>208</v>
      </c>
      <c r="D382" s="17"/>
      <c r="E382" s="82">
        <v>5</v>
      </c>
      <c r="F382" s="82">
        <v>5</v>
      </c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>
        <v>2</v>
      </c>
      <c r="AI382" s="82"/>
      <c r="AJ382" s="82"/>
      <c r="AK382" s="82">
        <v>3</v>
      </c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</row>
    <row r="383" spans="1:65" hidden="1" x14ac:dyDescent="0.2">
      <c r="A383" s="5">
        <v>370</v>
      </c>
      <c r="B383" s="9" t="s">
        <v>979</v>
      </c>
      <c r="C383" s="17" t="s">
        <v>208</v>
      </c>
      <c r="D383" s="17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</row>
    <row r="384" spans="1:65" x14ac:dyDescent="0.2">
      <c r="A384" s="5">
        <v>371</v>
      </c>
      <c r="B384" s="9" t="s">
        <v>980</v>
      </c>
      <c r="C384" s="17" t="s">
        <v>209</v>
      </c>
      <c r="D384" s="17"/>
      <c r="E384" s="82">
        <v>2</v>
      </c>
      <c r="F384" s="82">
        <v>2</v>
      </c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>
        <v>2</v>
      </c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</row>
    <row r="385" spans="1:65" hidden="1" x14ac:dyDescent="0.2">
      <c r="A385" s="5">
        <v>372</v>
      </c>
      <c r="B385" s="9" t="s">
        <v>981</v>
      </c>
      <c r="C385" s="17" t="s">
        <v>209</v>
      </c>
      <c r="D385" s="17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</row>
    <row r="386" spans="1:65" hidden="1" x14ac:dyDescent="0.2">
      <c r="A386" s="5">
        <v>373</v>
      </c>
      <c r="B386" s="9" t="s">
        <v>982</v>
      </c>
      <c r="C386" s="17" t="s">
        <v>210</v>
      </c>
      <c r="D386" s="17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</row>
    <row r="387" spans="1:65" hidden="1" x14ac:dyDescent="0.2">
      <c r="A387" s="5">
        <v>374</v>
      </c>
      <c r="B387" s="9" t="s">
        <v>983</v>
      </c>
      <c r="C387" s="17" t="s">
        <v>210</v>
      </c>
      <c r="D387" s="17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</row>
    <row r="388" spans="1:65" hidden="1" x14ac:dyDescent="0.2">
      <c r="A388" s="5">
        <v>375</v>
      </c>
      <c r="B388" s="9" t="s">
        <v>984</v>
      </c>
      <c r="C388" s="17" t="s">
        <v>211</v>
      </c>
      <c r="D388" s="17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</row>
    <row r="389" spans="1:65" hidden="1" x14ac:dyDescent="0.2">
      <c r="A389" s="5">
        <v>376</v>
      </c>
      <c r="B389" s="9" t="s">
        <v>985</v>
      </c>
      <c r="C389" s="17" t="s">
        <v>211</v>
      </c>
      <c r="D389" s="17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</row>
    <row r="390" spans="1:65" hidden="1" x14ac:dyDescent="0.2">
      <c r="A390" s="5">
        <v>377</v>
      </c>
      <c r="B390" s="9" t="s">
        <v>986</v>
      </c>
      <c r="C390" s="17" t="s">
        <v>211</v>
      </c>
      <c r="D390" s="17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</row>
    <row r="391" spans="1:65" hidden="1" x14ac:dyDescent="0.2">
      <c r="A391" s="5">
        <v>378</v>
      </c>
      <c r="B391" s="9" t="s">
        <v>987</v>
      </c>
      <c r="C391" s="17" t="s">
        <v>212</v>
      </c>
      <c r="D391" s="17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</row>
    <row r="392" spans="1:65" hidden="1" x14ac:dyDescent="0.2">
      <c r="A392" s="5">
        <v>379</v>
      </c>
      <c r="B392" s="9" t="s">
        <v>988</v>
      </c>
      <c r="C392" s="17" t="s">
        <v>212</v>
      </c>
      <c r="D392" s="17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</row>
    <row r="393" spans="1:65" x14ac:dyDescent="0.2">
      <c r="A393" s="5">
        <v>380</v>
      </c>
      <c r="B393" s="9" t="s">
        <v>989</v>
      </c>
      <c r="C393" s="17" t="s">
        <v>213</v>
      </c>
      <c r="D393" s="17"/>
      <c r="E393" s="82">
        <v>1</v>
      </c>
      <c r="F393" s="82">
        <v>1</v>
      </c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>
        <v>1</v>
      </c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</row>
    <row r="394" spans="1:65" hidden="1" x14ac:dyDescent="0.2">
      <c r="A394" s="5">
        <v>381</v>
      </c>
      <c r="B394" s="9" t="s">
        <v>990</v>
      </c>
      <c r="C394" s="17" t="s">
        <v>213</v>
      </c>
      <c r="D394" s="17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</row>
    <row r="395" spans="1:65" x14ac:dyDescent="0.2">
      <c r="A395" s="5">
        <v>382</v>
      </c>
      <c r="B395" s="9">
        <v>246</v>
      </c>
      <c r="C395" s="17" t="s">
        <v>214</v>
      </c>
      <c r="D395" s="17"/>
      <c r="E395" s="82">
        <v>189</v>
      </c>
      <c r="F395" s="82">
        <v>184</v>
      </c>
      <c r="G395" s="82"/>
      <c r="H395" s="82"/>
      <c r="I395" s="82">
        <v>5</v>
      </c>
      <c r="J395" s="82"/>
      <c r="K395" s="82"/>
      <c r="L395" s="82"/>
      <c r="M395" s="82">
        <v>2</v>
      </c>
      <c r="N395" s="82">
        <v>2</v>
      </c>
      <c r="O395" s="82"/>
      <c r="P395" s="82"/>
      <c r="Q395" s="82">
        <v>1</v>
      </c>
      <c r="R395" s="82"/>
      <c r="S395" s="82"/>
      <c r="T395" s="82">
        <v>3</v>
      </c>
      <c r="U395" s="82"/>
      <c r="V395" s="82">
        <v>1</v>
      </c>
      <c r="W395" s="82"/>
      <c r="X395" s="82">
        <v>2</v>
      </c>
      <c r="Y395" s="82"/>
      <c r="Z395" s="82"/>
      <c r="AA395" s="82"/>
      <c r="AB395" s="82">
        <v>1</v>
      </c>
      <c r="AC395" s="82"/>
      <c r="AD395" s="82">
        <v>2</v>
      </c>
      <c r="AE395" s="82"/>
      <c r="AF395" s="82"/>
      <c r="AG395" s="82"/>
      <c r="AH395" s="82">
        <v>151</v>
      </c>
      <c r="AI395" s="82"/>
      <c r="AJ395" s="82"/>
      <c r="AK395" s="82">
        <v>25</v>
      </c>
      <c r="AL395" s="82">
        <v>2</v>
      </c>
      <c r="AM395" s="82"/>
      <c r="AN395" s="82"/>
      <c r="AO395" s="82"/>
      <c r="AP395" s="82">
        <v>1</v>
      </c>
      <c r="AQ395" s="82">
        <v>4</v>
      </c>
      <c r="AR395" s="82">
        <v>2</v>
      </c>
      <c r="AS395" s="82">
        <v>1</v>
      </c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</row>
    <row r="396" spans="1:65" hidden="1" x14ac:dyDescent="0.2">
      <c r="A396" s="5">
        <v>383</v>
      </c>
      <c r="B396" s="9">
        <v>247</v>
      </c>
      <c r="C396" s="17" t="s">
        <v>215</v>
      </c>
      <c r="D396" s="17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</row>
    <row r="397" spans="1:65" hidden="1" x14ac:dyDescent="0.2">
      <c r="A397" s="5">
        <v>384</v>
      </c>
      <c r="B397" s="9" t="s">
        <v>991</v>
      </c>
      <c r="C397" s="17" t="s">
        <v>216</v>
      </c>
      <c r="D397" s="17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</row>
    <row r="398" spans="1:65" x14ac:dyDescent="0.2">
      <c r="A398" s="5">
        <v>385</v>
      </c>
      <c r="B398" s="9" t="s">
        <v>992</v>
      </c>
      <c r="C398" s="17" t="s">
        <v>216</v>
      </c>
      <c r="D398" s="17"/>
      <c r="E398" s="82">
        <v>5</v>
      </c>
      <c r="F398" s="82">
        <v>5</v>
      </c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>
        <v>5</v>
      </c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</row>
    <row r="399" spans="1:65" x14ac:dyDescent="0.2">
      <c r="A399" s="5">
        <v>386</v>
      </c>
      <c r="B399" s="9" t="s">
        <v>993</v>
      </c>
      <c r="C399" s="17" t="s">
        <v>217</v>
      </c>
      <c r="D399" s="17"/>
      <c r="E399" s="82">
        <v>124</v>
      </c>
      <c r="F399" s="82">
        <v>85</v>
      </c>
      <c r="G399" s="82">
        <v>1</v>
      </c>
      <c r="H399" s="82"/>
      <c r="I399" s="82">
        <v>38</v>
      </c>
      <c r="J399" s="82"/>
      <c r="K399" s="82">
        <v>30</v>
      </c>
      <c r="L399" s="82"/>
      <c r="M399" s="82"/>
      <c r="N399" s="82">
        <v>1</v>
      </c>
      <c r="O399" s="82"/>
      <c r="P399" s="82"/>
      <c r="Q399" s="82"/>
      <c r="R399" s="82">
        <v>7</v>
      </c>
      <c r="S399" s="82"/>
      <c r="T399" s="82"/>
      <c r="U399" s="82"/>
      <c r="V399" s="82"/>
      <c r="W399" s="82"/>
      <c r="X399" s="82"/>
      <c r="Y399" s="82"/>
      <c r="Z399" s="82"/>
      <c r="AA399" s="82"/>
      <c r="AB399" s="82">
        <v>2</v>
      </c>
      <c r="AC399" s="82"/>
      <c r="AD399" s="82"/>
      <c r="AE399" s="82"/>
      <c r="AF399" s="82"/>
      <c r="AG399" s="82"/>
      <c r="AH399" s="82">
        <v>57</v>
      </c>
      <c r="AI399" s="82"/>
      <c r="AJ399" s="82"/>
      <c r="AK399" s="82">
        <v>26</v>
      </c>
      <c r="AL399" s="82"/>
      <c r="AM399" s="82"/>
      <c r="AN399" s="82"/>
      <c r="AO399" s="82"/>
      <c r="AP399" s="82"/>
      <c r="AQ399" s="82">
        <v>1</v>
      </c>
      <c r="AR399" s="82"/>
      <c r="AS399" s="82">
        <v>2</v>
      </c>
      <c r="AT399" s="82"/>
      <c r="AU399" s="82">
        <v>2</v>
      </c>
      <c r="AV399" s="82"/>
      <c r="AW399" s="82">
        <v>1</v>
      </c>
      <c r="AX399" s="82">
        <v>1</v>
      </c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</row>
    <row r="400" spans="1:65" x14ac:dyDescent="0.2">
      <c r="A400" s="5">
        <v>387</v>
      </c>
      <c r="B400" s="9" t="s">
        <v>994</v>
      </c>
      <c r="C400" s="17" t="s">
        <v>217</v>
      </c>
      <c r="D400" s="17"/>
      <c r="E400" s="82">
        <v>13</v>
      </c>
      <c r="F400" s="82">
        <v>13</v>
      </c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>
        <v>8</v>
      </c>
      <c r="AI400" s="82"/>
      <c r="AJ400" s="82"/>
      <c r="AK400" s="82">
        <v>5</v>
      </c>
      <c r="AL400" s="82"/>
      <c r="AM400" s="82"/>
      <c r="AN400" s="82"/>
      <c r="AO400" s="82"/>
      <c r="AP400" s="82"/>
      <c r="AQ400" s="82">
        <v>2</v>
      </c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</row>
    <row r="401" spans="1:65" hidden="1" x14ac:dyDescent="0.2">
      <c r="A401" s="5">
        <v>388</v>
      </c>
      <c r="B401" s="9">
        <v>250</v>
      </c>
      <c r="C401" s="17" t="s">
        <v>218</v>
      </c>
      <c r="D401" s="17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</row>
    <row r="402" spans="1:65" hidden="1" x14ac:dyDescent="0.2">
      <c r="A402" s="5">
        <v>389</v>
      </c>
      <c r="B402" s="9">
        <v>251</v>
      </c>
      <c r="C402" s="17" t="s">
        <v>219</v>
      </c>
      <c r="D402" s="17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</row>
    <row r="403" spans="1:65" ht="22.5" hidden="1" x14ac:dyDescent="0.2">
      <c r="A403" s="5">
        <v>390</v>
      </c>
      <c r="B403" s="9" t="s">
        <v>995</v>
      </c>
      <c r="C403" s="17" t="s">
        <v>220</v>
      </c>
      <c r="D403" s="17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</row>
    <row r="404" spans="1:65" ht="22.5" hidden="1" x14ac:dyDescent="0.2">
      <c r="A404" s="5">
        <v>391</v>
      </c>
      <c r="B404" s="9" t="s">
        <v>996</v>
      </c>
      <c r="C404" s="17" t="s">
        <v>220</v>
      </c>
      <c r="D404" s="17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</row>
    <row r="405" spans="1:65" hidden="1" x14ac:dyDescent="0.2">
      <c r="A405" s="5">
        <v>392</v>
      </c>
      <c r="B405" s="9" t="s">
        <v>997</v>
      </c>
      <c r="C405" s="17" t="s">
        <v>221</v>
      </c>
      <c r="D405" s="17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</row>
    <row r="406" spans="1:65" hidden="1" x14ac:dyDescent="0.2">
      <c r="A406" s="5">
        <v>393</v>
      </c>
      <c r="B406" s="9" t="s">
        <v>998</v>
      </c>
      <c r="C406" s="17" t="s">
        <v>221</v>
      </c>
      <c r="D406" s="17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</row>
    <row r="407" spans="1:65" x14ac:dyDescent="0.2">
      <c r="A407" s="5">
        <v>394</v>
      </c>
      <c r="B407" s="9">
        <v>254</v>
      </c>
      <c r="C407" s="17" t="s">
        <v>222</v>
      </c>
      <c r="D407" s="17"/>
      <c r="E407" s="82">
        <v>1</v>
      </c>
      <c r="F407" s="82">
        <v>1</v>
      </c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>
        <v>1</v>
      </c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</row>
    <row r="408" spans="1:65" x14ac:dyDescent="0.2">
      <c r="A408" s="5">
        <v>395</v>
      </c>
      <c r="B408" s="9" t="s">
        <v>999</v>
      </c>
      <c r="C408" s="17" t="s">
        <v>223</v>
      </c>
      <c r="D408" s="17"/>
      <c r="E408" s="82">
        <f t="shared" ref="E408:AJ408" si="16">SUM(E409:E465)</f>
        <v>1996</v>
      </c>
      <c r="F408" s="82">
        <f t="shared" si="16"/>
        <v>1436</v>
      </c>
      <c r="G408" s="82">
        <f t="shared" si="16"/>
        <v>2</v>
      </c>
      <c r="H408" s="82">
        <f t="shared" si="16"/>
        <v>18</v>
      </c>
      <c r="I408" s="82">
        <f t="shared" si="16"/>
        <v>540</v>
      </c>
      <c r="J408" s="82">
        <f t="shared" si="16"/>
        <v>0</v>
      </c>
      <c r="K408" s="82">
        <f t="shared" si="16"/>
        <v>7</v>
      </c>
      <c r="L408" s="82">
        <f t="shared" si="16"/>
        <v>0</v>
      </c>
      <c r="M408" s="82">
        <f t="shared" si="16"/>
        <v>0</v>
      </c>
      <c r="N408" s="82">
        <f t="shared" si="16"/>
        <v>6</v>
      </c>
      <c r="O408" s="82">
        <f t="shared" si="16"/>
        <v>0</v>
      </c>
      <c r="P408" s="82">
        <f t="shared" si="16"/>
        <v>0</v>
      </c>
      <c r="Q408" s="82">
        <f t="shared" si="16"/>
        <v>16</v>
      </c>
      <c r="R408" s="82">
        <f t="shared" si="16"/>
        <v>511</v>
      </c>
      <c r="S408" s="82">
        <f t="shared" si="16"/>
        <v>0</v>
      </c>
      <c r="T408" s="82">
        <f t="shared" si="16"/>
        <v>225</v>
      </c>
      <c r="U408" s="82">
        <f t="shared" si="16"/>
        <v>8</v>
      </c>
      <c r="V408" s="82">
        <f t="shared" si="16"/>
        <v>5</v>
      </c>
      <c r="W408" s="82">
        <f t="shared" si="16"/>
        <v>112</v>
      </c>
      <c r="X408" s="82">
        <f t="shared" si="16"/>
        <v>76</v>
      </c>
      <c r="Y408" s="82">
        <f t="shared" si="16"/>
        <v>18</v>
      </c>
      <c r="Z408" s="82">
        <f t="shared" si="16"/>
        <v>6</v>
      </c>
      <c r="AA408" s="82">
        <f t="shared" si="16"/>
        <v>0</v>
      </c>
      <c r="AB408" s="82">
        <f t="shared" si="16"/>
        <v>4</v>
      </c>
      <c r="AC408" s="82">
        <f t="shared" si="16"/>
        <v>0</v>
      </c>
      <c r="AD408" s="82">
        <f t="shared" si="16"/>
        <v>9</v>
      </c>
      <c r="AE408" s="82">
        <f t="shared" si="16"/>
        <v>0</v>
      </c>
      <c r="AF408" s="82">
        <f t="shared" si="16"/>
        <v>3</v>
      </c>
      <c r="AG408" s="82">
        <f t="shared" si="16"/>
        <v>44</v>
      </c>
      <c r="AH408" s="82">
        <f t="shared" si="16"/>
        <v>225</v>
      </c>
      <c r="AI408" s="82">
        <f t="shared" si="16"/>
        <v>0</v>
      </c>
      <c r="AJ408" s="82">
        <f t="shared" si="16"/>
        <v>0</v>
      </c>
      <c r="AK408" s="82">
        <f t="shared" ref="AK408:BM408" si="17">SUM(AK409:AK465)</f>
        <v>914</v>
      </c>
      <c r="AL408" s="82">
        <f t="shared" si="17"/>
        <v>9</v>
      </c>
      <c r="AM408" s="82">
        <f t="shared" si="17"/>
        <v>3</v>
      </c>
      <c r="AN408" s="82">
        <f t="shared" si="17"/>
        <v>0</v>
      </c>
      <c r="AO408" s="82">
        <f t="shared" si="17"/>
        <v>0</v>
      </c>
      <c r="AP408" s="82">
        <f t="shared" si="17"/>
        <v>1</v>
      </c>
      <c r="AQ408" s="82">
        <f t="shared" si="17"/>
        <v>9</v>
      </c>
      <c r="AR408" s="82">
        <f t="shared" si="17"/>
        <v>224</v>
      </c>
      <c r="AS408" s="82">
        <f t="shared" si="17"/>
        <v>102</v>
      </c>
      <c r="AT408" s="82">
        <f t="shared" si="17"/>
        <v>0</v>
      </c>
      <c r="AU408" s="82">
        <f t="shared" si="17"/>
        <v>76</v>
      </c>
      <c r="AV408" s="82">
        <f t="shared" si="17"/>
        <v>0</v>
      </c>
      <c r="AW408" s="82">
        <f t="shared" si="17"/>
        <v>3</v>
      </c>
      <c r="AX408" s="82">
        <f t="shared" si="17"/>
        <v>20</v>
      </c>
      <c r="AY408" s="82">
        <f t="shared" si="17"/>
        <v>44</v>
      </c>
      <c r="AZ408" s="82">
        <f t="shared" si="17"/>
        <v>9</v>
      </c>
      <c r="BA408" s="82">
        <f t="shared" si="17"/>
        <v>0</v>
      </c>
      <c r="BB408" s="82">
        <f t="shared" si="17"/>
        <v>0</v>
      </c>
      <c r="BC408" s="82">
        <f t="shared" si="17"/>
        <v>3</v>
      </c>
      <c r="BD408" s="82">
        <f t="shared" si="17"/>
        <v>0</v>
      </c>
      <c r="BE408" s="82">
        <f t="shared" si="17"/>
        <v>0</v>
      </c>
      <c r="BF408" s="82">
        <f t="shared" si="17"/>
        <v>0</v>
      </c>
      <c r="BG408" s="82">
        <f t="shared" si="17"/>
        <v>0</v>
      </c>
      <c r="BH408" s="82">
        <f t="shared" si="17"/>
        <v>0</v>
      </c>
      <c r="BI408" s="82">
        <f t="shared" si="17"/>
        <v>1</v>
      </c>
      <c r="BJ408" s="82">
        <f t="shared" si="17"/>
        <v>0</v>
      </c>
      <c r="BK408" s="82">
        <f t="shared" si="17"/>
        <v>0</v>
      </c>
      <c r="BL408" s="82">
        <f t="shared" si="17"/>
        <v>44</v>
      </c>
      <c r="BM408" s="82">
        <f t="shared" si="17"/>
        <v>1</v>
      </c>
    </row>
    <row r="409" spans="1:65" x14ac:dyDescent="0.2">
      <c r="A409" s="5">
        <v>396</v>
      </c>
      <c r="B409" s="9" t="s">
        <v>1000</v>
      </c>
      <c r="C409" s="17" t="s">
        <v>224</v>
      </c>
      <c r="D409" s="17"/>
      <c r="E409" s="82">
        <v>4</v>
      </c>
      <c r="F409" s="82">
        <v>4</v>
      </c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>
        <v>4</v>
      </c>
      <c r="AL409" s="82"/>
      <c r="AM409" s="82"/>
      <c r="AN409" s="82"/>
      <c r="AO409" s="82"/>
      <c r="AP409" s="82"/>
      <c r="AQ409" s="82"/>
      <c r="AR409" s="82">
        <v>4</v>
      </c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</row>
    <row r="410" spans="1:65" x14ac:dyDescent="0.2">
      <c r="A410" s="5">
        <v>397</v>
      </c>
      <c r="B410" s="9" t="s">
        <v>1001</v>
      </c>
      <c r="C410" s="17" t="s">
        <v>225</v>
      </c>
      <c r="D410" s="17"/>
      <c r="E410" s="82">
        <v>5</v>
      </c>
      <c r="F410" s="82">
        <v>5</v>
      </c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>
        <v>2</v>
      </c>
      <c r="U410" s="82"/>
      <c r="V410" s="82"/>
      <c r="W410" s="82">
        <v>1</v>
      </c>
      <c r="X410" s="82">
        <v>1</v>
      </c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>
        <v>3</v>
      </c>
      <c r="AL410" s="82"/>
      <c r="AM410" s="82"/>
      <c r="AN410" s="82"/>
      <c r="AO410" s="82"/>
      <c r="AP410" s="82"/>
      <c r="AQ410" s="82"/>
      <c r="AR410" s="82">
        <v>1</v>
      </c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</row>
    <row r="411" spans="1:65" hidden="1" x14ac:dyDescent="0.2">
      <c r="A411" s="5">
        <v>398</v>
      </c>
      <c r="B411" s="9" t="s">
        <v>1002</v>
      </c>
      <c r="C411" s="17" t="s">
        <v>225</v>
      </c>
      <c r="D411" s="17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</row>
    <row r="412" spans="1:65" x14ac:dyDescent="0.2">
      <c r="A412" s="5">
        <v>399</v>
      </c>
      <c r="B412" s="9">
        <v>257</v>
      </c>
      <c r="C412" s="17" t="s">
        <v>226</v>
      </c>
      <c r="D412" s="17"/>
      <c r="E412" s="82">
        <v>1</v>
      </c>
      <c r="F412" s="82"/>
      <c r="G412" s="82"/>
      <c r="H412" s="82"/>
      <c r="I412" s="82">
        <v>1</v>
      </c>
      <c r="J412" s="82"/>
      <c r="K412" s="82"/>
      <c r="L412" s="82"/>
      <c r="M412" s="82"/>
      <c r="N412" s="82"/>
      <c r="O412" s="82"/>
      <c r="P412" s="82"/>
      <c r="Q412" s="82"/>
      <c r="R412" s="82">
        <v>1</v>
      </c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</row>
    <row r="413" spans="1:65" x14ac:dyDescent="0.2">
      <c r="A413" s="5">
        <v>400</v>
      </c>
      <c r="B413" s="9" t="s">
        <v>1003</v>
      </c>
      <c r="C413" s="17" t="s">
        <v>227</v>
      </c>
      <c r="D413" s="17"/>
      <c r="E413" s="82">
        <v>2</v>
      </c>
      <c r="F413" s="82">
        <v>1</v>
      </c>
      <c r="G413" s="82"/>
      <c r="H413" s="82"/>
      <c r="I413" s="82">
        <v>1</v>
      </c>
      <c r="J413" s="82"/>
      <c r="K413" s="82"/>
      <c r="L413" s="82"/>
      <c r="M413" s="82"/>
      <c r="N413" s="82"/>
      <c r="O413" s="82"/>
      <c r="P413" s="82"/>
      <c r="Q413" s="82"/>
      <c r="R413" s="82">
        <v>1</v>
      </c>
      <c r="S413" s="82"/>
      <c r="T413" s="82">
        <v>1</v>
      </c>
      <c r="U413" s="82"/>
      <c r="V413" s="82"/>
      <c r="W413" s="82"/>
      <c r="X413" s="82">
        <v>1</v>
      </c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</row>
    <row r="414" spans="1:65" x14ac:dyDescent="0.2">
      <c r="A414" s="5">
        <v>401</v>
      </c>
      <c r="B414" s="9" t="s">
        <v>1004</v>
      </c>
      <c r="C414" s="17" t="s">
        <v>227</v>
      </c>
      <c r="D414" s="17"/>
      <c r="E414" s="82">
        <v>3</v>
      </c>
      <c r="F414" s="82">
        <v>3</v>
      </c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>
        <v>3</v>
      </c>
      <c r="U414" s="82"/>
      <c r="V414" s="82"/>
      <c r="W414" s="82"/>
      <c r="X414" s="82"/>
      <c r="Y414" s="82">
        <v>3</v>
      </c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>
        <v>3</v>
      </c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</row>
    <row r="415" spans="1:65" x14ac:dyDescent="0.2">
      <c r="A415" s="5">
        <v>402</v>
      </c>
      <c r="B415" s="9" t="s">
        <v>1005</v>
      </c>
      <c r="C415" s="17" t="s">
        <v>227</v>
      </c>
      <c r="D415" s="17"/>
      <c r="E415" s="82">
        <v>2</v>
      </c>
      <c r="F415" s="82">
        <v>2</v>
      </c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>
        <v>2</v>
      </c>
      <c r="U415" s="82"/>
      <c r="V415" s="82"/>
      <c r="W415" s="82"/>
      <c r="X415" s="82"/>
      <c r="Y415" s="82"/>
      <c r="Z415" s="82">
        <v>2</v>
      </c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>
        <v>1</v>
      </c>
      <c r="AR415" s="82">
        <v>1</v>
      </c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</row>
    <row r="416" spans="1:65" hidden="1" x14ac:dyDescent="0.2">
      <c r="A416" s="5">
        <v>403</v>
      </c>
      <c r="B416" s="9" t="s">
        <v>1006</v>
      </c>
      <c r="C416" s="17" t="s">
        <v>228</v>
      </c>
      <c r="D416" s="17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</row>
    <row r="417" spans="1:65" hidden="1" x14ac:dyDescent="0.2">
      <c r="A417" s="5">
        <v>404</v>
      </c>
      <c r="B417" s="9" t="s">
        <v>1007</v>
      </c>
      <c r="C417" s="17" t="s">
        <v>228</v>
      </c>
      <c r="D417" s="17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</row>
    <row r="418" spans="1:65" hidden="1" x14ac:dyDescent="0.2">
      <c r="A418" s="5">
        <v>405</v>
      </c>
      <c r="B418" s="9" t="s">
        <v>1008</v>
      </c>
      <c r="C418" s="17" t="s">
        <v>1398</v>
      </c>
      <c r="D418" s="17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</row>
    <row r="419" spans="1:65" x14ac:dyDescent="0.2">
      <c r="A419" s="5">
        <v>406</v>
      </c>
      <c r="B419" s="9" t="s">
        <v>1009</v>
      </c>
      <c r="C419" s="17" t="s">
        <v>1398</v>
      </c>
      <c r="D419" s="17"/>
      <c r="E419" s="82">
        <v>1</v>
      </c>
      <c r="F419" s="82"/>
      <c r="G419" s="82"/>
      <c r="H419" s="82"/>
      <c r="I419" s="82">
        <v>1</v>
      </c>
      <c r="J419" s="82"/>
      <c r="K419" s="82"/>
      <c r="L419" s="82"/>
      <c r="M419" s="82"/>
      <c r="N419" s="82"/>
      <c r="O419" s="82"/>
      <c r="P419" s="82"/>
      <c r="Q419" s="82"/>
      <c r="R419" s="82">
        <v>1</v>
      </c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</row>
    <row r="420" spans="1:65" x14ac:dyDescent="0.2">
      <c r="A420" s="5">
        <v>407</v>
      </c>
      <c r="B420" s="9" t="s">
        <v>1010</v>
      </c>
      <c r="C420" s="17" t="s">
        <v>229</v>
      </c>
      <c r="D420" s="17"/>
      <c r="E420" s="82">
        <v>40</v>
      </c>
      <c r="F420" s="82">
        <v>23</v>
      </c>
      <c r="G420" s="82"/>
      <c r="H420" s="82"/>
      <c r="I420" s="82">
        <v>17</v>
      </c>
      <c r="J420" s="82"/>
      <c r="K420" s="82"/>
      <c r="L420" s="82"/>
      <c r="M420" s="82"/>
      <c r="N420" s="82"/>
      <c r="O420" s="82"/>
      <c r="P420" s="82"/>
      <c r="Q420" s="82">
        <v>1</v>
      </c>
      <c r="R420" s="82">
        <v>16</v>
      </c>
      <c r="S420" s="82"/>
      <c r="T420" s="82">
        <v>23</v>
      </c>
      <c r="U420" s="82"/>
      <c r="V420" s="82">
        <v>1</v>
      </c>
      <c r="W420" s="82">
        <v>3</v>
      </c>
      <c r="X420" s="82">
        <v>7</v>
      </c>
      <c r="Y420" s="82">
        <v>8</v>
      </c>
      <c r="Z420" s="82">
        <v>4</v>
      </c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>
        <v>6</v>
      </c>
      <c r="AR420" s="82">
        <v>9</v>
      </c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>
        <v>10</v>
      </c>
      <c r="BM420" s="82"/>
    </row>
    <row r="421" spans="1:65" hidden="1" x14ac:dyDescent="0.2">
      <c r="A421" s="5">
        <v>408</v>
      </c>
      <c r="B421" s="9" t="s">
        <v>1011</v>
      </c>
      <c r="C421" s="17" t="s">
        <v>230</v>
      </c>
      <c r="D421" s="17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</row>
    <row r="422" spans="1:65" hidden="1" x14ac:dyDescent="0.2">
      <c r="A422" s="5">
        <v>409</v>
      </c>
      <c r="B422" s="9" t="s">
        <v>1012</v>
      </c>
      <c r="C422" s="17" t="s">
        <v>230</v>
      </c>
      <c r="D422" s="17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</row>
    <row r="423" spans="1:65" hidden="1" x14ac:dyDescent="0.2">
      <c r="A423" s="5">
        <v>410</v>
      </c>
      <c r="B423" s="9" t="s">
        <v>20</v>
      </c>
      <c r="C423" s="17" t="s">
        <v>21</v>
      </c>
      <c r="D423" s="17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</row>
    <row r="424" spans="1:65" x14ac:dyDescent="0.2">
      <c r="A424" s="5">
        <v>411</v>
      </c>
      <c r="B424" s="9" t="s">
        <v>22</v>
      </c>
      <c r="C424" s="17" t="s">
        <v>21</v>
      </c>
      <c r="D424" s="17"/>
      <c r="E424" s="82">
        <v>1</v>
      </c>
      <c r="F424" s="82">
        <v>1</v>
      </c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>
        <v>1</v>
      </c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>
        <v>1</v>
      </c>
      <c r="BM424" s="82"/>
    </row>
    <row r="425" spans="1:65" hidden="1" x14ac:dyDescent="0.2">
      <c r="A425" s="5">
        <v>412</v>
      </c>
      <c r="B425" s="9" t="s">
        <v>23</v>
      </c>
      <c r="C425" s="17" t="s">
        <v>21</v>
      </c>
      <c r="D425" s="17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</row>
    <row r="426" spans="1:65" ht="22.5" x14ac:dyDescent="0.2">
      <c r="A426" s="5">
        <v>413</v>
      </c>
      <c r="B426" s="9" t="s">
        <v>1013</v>
      </c>
      <c r="C426" s="17" t="s">
        <v>231</v>
      </c>
      <c r="D426" s="17"/>
      <c r="E426" s="82">
        <v>31</v>
      </c>
      <c r="F426" s="82">
        <v>26</v>
      </c>
      <c r="G426" s="82"/>
      <c r="H426" s="82">
        <v>5</v>
      </c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>
        <v>3</v>
      </c>
      <c r="U426" s="82"/>
      <c r="V426" s="82">
        <v>1</v>
      </c>
      <c r="W426" s="82">
        <v>2</v>
      </c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>
        <v>1</v>
      </c>
      <c r="AI426" s="82"/>
      <c r="AJ426" s="82"/>
      <c r="AK426" s="82">
        <v>22</v>
      </c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</row>
    <row r="427" spans="1:65" ht="22.5" x14ac:dyDescent="0.2">
      <c r="A427" s="5">
        <v>414</v>
      </c>
      <c r="B427" s="9" t="s">
        <v>1014</v>
      </c>
      <c r="C427" s="17" t="s">
        <v>231</v>
      </c>
      <c r="D427" s="17"/>
      <c r="E427" s="82">
        <v>4</v>
      </c>
      <c r="F427" s="82">
        <v>3</v>
      </c>
      <c r="G427" s="82"/>
      <c r="H427" s="82">
        <v>1</v>
      </c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>
        <v>2</v>
      </c>
      <c r="U427" s="82"/>
      <c r="V427" s="82"/>
      <c r="W427" s="82"/>
      <c r="X427" s="82">
        <v>2</v>
      </c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>
        <v>1</v>
      </c>
      <c r="AL427" s="82"/>
      <c r="AM427" s="82"/>
      <c r="AN427" s="82"/>
      <c r="AO427" s="82"/>
      <c r="AP427" s="82"/>
      <c r="AQ427" s="82"/>
      <c r="AR427" s="82">
        <v>2</v>
      </c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</row>
    <row r="428" spans="1:65" x14ac:dyDescent="0.2">
      <c r="A428" s="5">
        <v>415</v>
      </c>
      <c r="B428" s="9" t="s">
        <v>1015</v>
      </c>
      <c r="C428" s="17" t="s">
        <v>232</v>
      </c>
      <c r="D428" s="17"/>
      <c r="E428" s="82">
        <v>2</v>
      </c>
      <c r="F428" s="82">
        <v>2</v>
      </c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>
        <v>1</v>
      </c>
      <c r="U428" s="82"/>
      <c r="V428" s="82"/>
      <c r="W428" s="82">
        <v>1</v>
      </c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>
        <v>1</v>
      </c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</row>
    <row r="429" spans="1:65" x14ac:dyDescent="0.2">
      <c r="A429" s="5">
        <v>416</v>
      </c>
      <c r="B429" s="9" t="s">
        <v>1016</v>
      </c>
      <c r="C429" s="17" t="s">
        <v>232</v>
      </c>
      <c r="D429" s="17"/>
      <c r="E429" s="82">
        <v>110</v>
      </c>
      <c r="F429" s="82">
        <v>60</v>
      </c>
      <c r="G429" s="82"/>
      <c r="H429" s="82"/>
      <c r="I429" s="82">
        <v>50</v>
      </c>
      <c r="J429" s="82"/>
      <c r="K429" s="82">
        <v>2</v>
      </c>
      <c r="L429" s="82"/>
      <c r="M429" s="82"/>
      <c r="N429" s="82"/>
      <c r="O429" s="82"/>
      <c r="P429" s="82"/>
      <c r="Q429" s="82"/>
      <c r="R429" s="82">
        <v>48</v>
      </c>
      <c r="S429" s="82"/>
      <c r="T429" s="82">
        <v>12</v>
      </c>
      <c r="U429" s="82"/>
      <c r="V429" s="82"/>
      <c r="W429" s="82">
        <v>4</v>
      </c>
      <c r="X429" s="82">
        <v>8</v>
      </c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>
        <v>48</v>
      </c>
      <c r="AL429" s="82"/>
      <c r="AM429" s="82"/>
      <c r="AN429" s="82"/>
      <c r="AO429" s="82"/>
      <c r="AP429" s="82"/>
      <c r="AQ429" s="82"/>
      <c r="AR429" s="82">
        <v>7</v>
      </c>
      <c r="AS429" s="82">
        <v>1</v>
      </c>
      <c r="AT429" s="82"/>
      <c r="AU429" s="82">
        <v>1</v>
      </c>
      <c r="AV429" s="82"/>
      <c r="AW429" s="82"/>
      <c r="AX429" s="82"/>
      <c r="AY429" s="82">
        <v>1</v>
      </c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</row>
    <row r="430" spans="1:65" hidden="1" x14ac:dyDescent="0.2">
      <c r="A430" s="5">
        <v>417</v>
      </c>
      <c r="B430" s="9" t="s">
        <v>1017</v>
      </c>
      <c r="C430" s="17" t="s">
        <v>232</v>
      </c>
      <c r="D430" s="17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</row>
    <row r="431" spans="1:65" hidden="1" x14ac:dyDescent="0.2">
      <c r="A431" s="5">
        <v>418</v>
      </c>
      <c r="B431" s="9" t="s">
        <v>1018</v>
      </c>
      <c r="C431" s="17" t="s">
        <v>232</v>
      </c>
      <c r="D431" s="17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</row>
    <row r="432" spans="1:65" hidden="1" x14ac:dyDescent="0.2">
      <c r="A432" s="5">
        <v>419</v>
      </c>
      <c r="B432" s="9" t="s">
        <v>1019</v>
      </c>
      <c r="C432" s="17" t="s">
        <v>232</v>
      </c>
      <c r="D432" s="17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</row>
    <row r="433" spans="1:65" ht="22.5" hidden="1" x14ac:dyDescent="0.2">
      <c r="A433" s="5">
        <v>420</v>
      </c>
      <c r="B433" s="9">
        <v>261</v>
      </c>
      <c r="C433" s="17" t="s">
        <v>233</v>
      </c>
      <c r="D433" s="17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</row>
    <row r="434" spans="1:65" ht="33.75" hidden="1" x14ac:dyDescent="0.2">
      <c r="A434" s="5">
        <v>421</v>
      </c>
      <c r="B434" s="9" t="s">
        <v>1020</v>
      </c>
      <c r="C434" s="17" t="s">
        <v>234</v>
      </c>
      <c r="D434" s="17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</row>
    <row r="435" spans="1:65" ht="33.75" x14ac:dyDescent="0.2">
      <c r="A435" s="5">
        <v>422</v>
      </c>
      <c r="B435" s="9" t="s">
        <v>1021</v>
      </c>
      <c r="C435" s="17" t="s">
        <v>234</v>
      </c>
      <c r="D435" s="17"/>
      <c r="E435" s="82">
        <v>3</v>
      </c>
      <c r="F435" s="82">
        <v>3</v>
      </c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>
        <v>2</v>
      </c>
      <c r="U435" s="82"/>
      <c r="V435" s="82"/>
      <c r="W435" s="82"/>
      <c r="X435" s="82"/>
      <c r="Y435" s="82">
        <v>2</v>
      </c>
      <c r="Z435" s="82"/>
      <c r="AA435" s="82"/>
      <c r="AB435" s="82"/>
      <c r="AC435" s="82"/>
      <c r="AD435" s="82"/>
      <c r="AE435" s="82"/>
      <c r="AF435" s="82"/>
      <c r="AG435" s="82"/>
      <c r="AH435" s="82">
        <v>1</v>
      </c>
      <c r="AI435" s="82"/>
      <c r="AJ435" s="82"/>
      <c r="AK435" s="82"/>
      <c r="AL435" s="82"/>
      <c r="AM435" s="82"/>
      <c r="AN435" s="82"/>
      <c r="AO435" s="82"/>
      <c r="AP435" s="82"/>
      <c r="AQ435" s="82"/>
      <c r="AR435" s="82">
        <v>2</v>
      </c>
      <c r="AS435" s="82">
        <v>2</v>
      </c>
      <c r="AT435" s="82"/>
      <c r="AU435" s="82">
        <v>2</v>
      </c>
      <c r="AV435" s="82"/>
      <c r="AW435" s="82"/>
      <c r="AX435" s="82"/>
      <c r="AY435" s="82"/>
      <c r="AZ435" s="82">
        <v>2</v>
      </c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</row>
    <row r="436" spans="1:65" ht="33.75" x14ac:dyDescent="0.2">
      <c r="A436" s="5">
        <v>423</v>
      </c>
      <c r="B436" s="9" t="s">
        <v>1022</v>
      </c>
      <c r="C436" s="17" t="s">
        <v>234</v>
      </c>
      <c r="D436" s="17"/>
      <c r="E436" s="82">
        <v>1</v>
      </c>
      <c r="F436" s="82">
        <v>1</v>
      </c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>
        <v>1</v>
      </c>
      <c r="U436" s="82"/>
      <c r="V436" s="82"/>
      <c r="W436" s="82"/>
      <c r="X436" s="82"/>
      <c r="Y436" s="82">
        <v>1</v>
      </c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>
        <v>1</v>
      </c>
      <c r="AR436" s="82">
        <v>1</v>
      </c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</row>
    <row r="437" spans="1:65" ht="22.5" x14ac:dyDescent="0.2">
      <c r="A437" s="5">
        <v>424</v>
      </c>
      <c r="B437" s="9" t="s">
        <v>1023</v>
      </c>
      <c r="C437" s="17" t="s">
        <v>235</v>
      </c>
      <c r="D437" s="17"/>
      <c r="E437" s="82">
        <v>1347</v>
      </c>
      <c r="F437" s="82">
        <v>926</v>
      </c>
      <c r="G437" s="82">
        <v>1</v>
      </c>
      <c r="H437" s="82">
        <v>7</v>
      </c>
      <c r="I437" s="82">
        <v>413</v>
      </c>
      <c r="J437" s="82"/>
      <c r="K437" s="82">
        <v>1</v>
      </c>
      <c r="L437" s="82"/>
      <c r="M437" s="82"/>
      <c r="N437" s="82"/>
      <c r="O437" s="82"/>
      <c r="P437" s="82"/>
      <c r="Q437" s="82">
        <v>11</v>
      </c>
      <c r="R437" s="82">
        <v>401</v>
      </c>
      <c r="S437" s="82"/>
      <c r="T437" s="82">
        <v>150</v>
      </c>
      <c r="U437" s="82">
        <v>1</v>
      </c>
      <c r="V437" s="82"/>
      <c r="W437" s="82">
        <v>90</v>
      </c>
      <c r="X437" s="82">
        <v>55</v>
      </c>
      <c r="Y437" s="82">
        <v>4</v>
      </c>
      <c r="Z437" s="82"/>
      <c r="AA437" s="82"/>
      <c r="AB437" s="82">
        <v>1</v>
      </c>
      <c r="AC437" s="82"/>
      <c r="AD437" s="82">
        <v>5</v>
      </c>
      <c r="AE437" s="82"/>
      <c r="AF437" s="82">
        <v>3</v>
      </c>
      <c r="AG437" s="82">
        <v>13</v>
      </c>
      <c r="AH437" s="82">
        <v>30</v>
      </c>
      <c r="AI437" s="82"/>
      <c r="AJ437" s="82"/>
      <c r="AK437" s="82">
        <v>722</v>
      </c>
      <c r="AL437" s="82"/>
      <c r="AM437" s="82">
        <v>2</v>
      </c>
      <c r="AN437" s="82"/>
      <c r="AO437" s="82"/>
      <c r="AP437" s="82">
        <v>1</v>
      </c>
      <c r="AQ437" s="82">
        <v>1</v>
      </c>
      <c r="AR437" s="82">
        <v>158</v>
      </c>
      <c r="AS437" s="82">
        <v>81</v>
      </c>
      <c r="AT437" s="82"/>
      <c r="AU437" s="82">
        <v>63</v>
      </c>
      <c r="AV437" s="82"/>
      <c r="AW437" s="82"/>
      <c r="AX437" s="82">
        <v>17</v>
      </c>
      <c r="AY437" s="82">
        <v>39</v>
      </c>
      <c r="AZ437" s="82">
        <v>7</v>
      </c>
      <c r="BA437" s="82"/>
      <c r="BB437" s="82"/>
      <c r="BC437" s="82">
        <v>1</v>
      </c>
      <c r="BD437" s="82"/>
      <c r="BE437" s="82"/>
      <c r="BF437" s="82"/>
      <c r="BG437" s="82"/>
      <c r="BH437" s="82"/>
      <c r="BI437" s="82"/>
      <c r="BJ437" s="82"/>
      <c r="BK437" s="82"/>
      <c r="BL437" s="82">
        <v>31</v>
      </c>
      <c r="BM437" s="82">
        <v>1</v>
      </c>
    </row>
    <row r="438" spans="1:65" ht="22.5" x14ac:dyDescent="0.2">
      <c r="A438" s="5">
        <v>425</v>
      </c>
      <c r="B438" s="9" t="s">
        <v>1024</v>
      </c>
      <c r="C438" s="17" t="s">
        <v>235</v>
      </c>
      <c r="D438" s="17"/>
      <c r="E438" s="82">
        <v>302</v>
      </c>
      <c r="F438" s="82">
        <v>265</v>
      </c>
      <c r="G438" s="82"/>
      <c r="H438" s="82">
        <v>3</v>
      </c>
      <c r="I438" s="82">
        <v>34</v>
      </c>
      <c r="J438" s="82"/>
      <c r="K438" s="82">
        <v>2</v>
      </c>
      <c r="L438" s="82"/>
      <c r="M438" s="82"/>
      <c r="N438" s="82">
        <v>6</v>
      </c>
      <c r="O438" s="82"/>
      <c r="P438" s="82"/>
      <c r="Q438" s="82">
        <v>2</v>
      </c>
      <c r="R438" s="82">
        <v>24</v>
      </c>
      <c r="S438" s="82"/>
      <c r="T438" s="82">
        <v>16</v>
      </c>
      <c r="U438" s="82">
        <v>7</v>
      </c>
      <c r="V438" s="82">
        <v>3</v>
      </c>
      <c r="W438" s="82">
        <v>4</v>
      </c>
      <c r="X438" s="82">
        <v>2</v>
      </c>
      <c r="Y438" s="82"/>
      <c r="Z438" s="82"/>
      <c r="AA438" s="82"/>
      <c r="AB438" s="82">
        <v>3</v>
      </c>
      <c r="AC438" s="82"/>
      <c r="AD438" s="82">
        <v>3</v>
      </c>
      <c r="AE438" s="82"/>
      <c r="AF438" s="82"/>
      <c r="AG438" s="82">
        <v>28</v>
      </c>
      <c r="AH438" s="82">
        <v>170</v>
      </c>
      <c r="AI438" s="82"/>
      <c r="AJ438" s="82"/>
      <c r="AK438" s="82">
        <v>44</v>
      </c>
      <c r="AL438" s="82">
        <v>1</v>
      </c>
      <c r="AM438" s="82"/>
      <c r="AN438" s="82"/>
      <c r="AO438" s="82"/>
      <c r="AP438" s="82"/>
      <c r="AQ438" s="82"/>
      <c r="AR438" s="82">
        <v>10</v>
      </c>
      <c r="AS438" s="82">
        <v>15</v>
      </c>
      <c r="AT438" s="82"/>
      <c r="AU438" s="82">
        <v>9</v>
      </c>
      <c r="AV438" s="82"/>
      <c r="AW438" s="82">
        <v>3</v>
      </c>
      <c r="AX438" s="82">
        <v>3</v>
      </c>
      <c r="AY438" s="82">
        <v>3</v>
      </c>
      <c r="AZ438" s="82"/>
      <c r="BA438" s="82"/>
      <c r="BB438" s="82"/>
      <c r="BC438" s="82">
        <v>2</v>
      </c>
      <c r="BD438" s="82"/>
      <c r="BE438" s="82"/>
      <c r="BF438" s="82"/>
      <c r="BG438" s="82"/>
      <c r="BH438" s="82"/>
      <c r="BI438" s="82">
        <v>1</v>
      </c>
      <c r="BJ438" s="82"/>
      <c r="BK438" s="82"/>
      <c r="BL438" s="82"/>
      <c r="BM438" s="82"/>
    </row>
    <row r="439" spans="1:65" ht="33.75" x14ac:dyDescent="0.2">
      <c r="A439" s="5">
        <v>426</v>
      </c>
      <c r="B439" s="9" t="s">
        <v>1254</v>
      </c>
      <c r="C439" s="17" t="s">
        <v>1257</v>
      </c>
      <c r="D439" s="17"/>
      <c r="E439" s="82">
        <v>103</v>
      </c>
      <c r="F439" s="82">
        <v>80</v>
      </c>
      <c r="G439" s="82"/>
      <c r="H439" s="82"/>
      <c r="I439" s="82">
        <v>23</v>
      </c>
      <c r="J439" s="82"/>
      <c r="K439" s="82">
        <v>2</v>
      </c>
      <c r="L439" s="82"/>
      <c r="M439" s="82"/>
      <c r="N439" s="82"/>
      <c r="O439" s="82"/>
      <c r="P439" s="82"/>
      <c r="Q439" s="82">
        <v>2</v>
      </c>
      <c r="R439" s="82">
        <v>19</v>
      </c>
      <c r="S439" s="82"/>
      <c r="T439" s="82">
        <v>7</v>
      </c>
      <c r="U439" s="82"/>
      <c r="V439" s="82"/>
      <c r="W439" s="82">
        <v>7</v>
      </c>
      <c r="X439" s="82"/>
      <c r="Y439" s="82"/>
      <c r="Z439" s="82"/>
      <c r="AA439" s="82"/>
      <c r="AB439" s="82"/>
      <c r="AC439" s="82"/>
      <c r="AD439" s="82">
        <v>1</v>
      </c>
      <c r="AE439" s="82"/>
      <c r="AF439" s="82"/>
      <c r="AG439" s="82">
        <v>1</v>
      </c>
      <c r="AH439" s="82">
        <v>5</v>
      </c>
      <c r="AI439" s="82"/>
      <c r="AJ439" s="82"/>
      <c r="AK439" s="82">
        <v>65</v>
      </c>
      <c r="AL439" s="82"/>
      <c r="AM439" s="82">
        <v>1</v>
      </c>
      <c r="AN439" s="82"/>
      <c r="AO439" s="82"/>
      <c r="AP439" s="82"/>
      <c r="AQ439" s="82"/>
      <c r="AR439" s="82">
        <v>19</v>
      </c>
      <c r="AS439" s="82">
        <v>3</v>
      </c>
      <c r="AT439" s="82"/>
      <c r="AU439" s="82">
        <v>1</v>
      </c>
      <c r="AV439" s="82"/>
      <c r="AW439" s="82"/>
      <c r="AX439" s="82"/>
      <c r="AY439" s="82">
        <v>1</v>
      </c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>
        <v>2</v>
      </c>
      <c r="BM439" s="82"/>
    </row>
    <row r="440" spans="1:65" ht="33.75" x14ac:dyDescent="0.2">
      <c r="A440" s="5">
        <v>427</v>
      </c>
      <c r="B440" s="9" t="s">
        <v>1255</v>
      </c>
      <c r="C440" s="17" t="s">
        <v>1257</v>
      </c>
      <c r="D440" s="17"/>
      <c r="E440" s="82">
        <v>11</v>
      </c>
      <c r="F440" s="82">
        <v>10</v>
      </c>
      <c r="G440" s="82"/>
      <c r="H440" s="82">
        <v>1</v>
      </c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>
        <v>2</v>
      </c>
      <c r="AH440" s="82">
        <v>6</v>
      </c>
      <c r="AI440" s="82"/>
      <c r="AJ440" s="82"/>
      <c r="AK440" s="82">
        <v>2</v>
      </c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</row>
    <row r="441" spans="1:65" ht="33.75" hidden="1" x14ac:dyDescent="0.2">
      <c r="A441" s="5">
        <v>428</v>
      </c>
      <c r="B441" s="9" t="s">
        <v>1256</v>
      </c>
      <c r="C441" s="17" t="s">
        <v>1257</v>
      </c>
      <c r="D441" s="17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</row>
    <row r="442" spans="1:65" x14ac:dyDescent="0.2">
      <c r="A442" s="5">
        <v>429</v>
      </c>
      <c r="B442" s="9">
        <v>264</v>
      </c>
      <c r="C442" s="17" t="s">
        <v>236</v>
      </c>
      <c r="D442" s="17"/>
      <c r="E442" s="82">
        <v>1</v>
      </c>
      <c r="F442" s="82">
        <v>1</v>
      </c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>
        <v>1</v>
      </c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</row>
    <row r="443" spans="1:65" x14ac:dyDescent="0.2">
      <c r="A443" s="5">
        <v>430</v>
      </c>
      <c r="B443" s="9" t="s">
        <v>1025</v>
      </c>
      <c r="C443" s="17" t="s">
        <v>237</v>
      </c>
      <c r="D443" s="17"/>
      <c r="E443" s="82">
        <v>1</v>
      </c>
      <c r="F443" s="82"/>
      <c r="G443" s="82">
        <v>1</v>
      </c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</row>
    <row r="444" spans="1:65" hidden="1" x14ac:dyDescent="0.2">
      <c r="A444" s="5">
        <v>431</v>
      </c>
      <c r="B444" s="9" t="s">
        <v>1026</v>
      </c>
      <c r="C444" s="17" t="s">
        <v>237</v>
      </c>
      <c r="D444" s="17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</row>
    <row r="445" spans="1:65" x14ac:dyDescent="0.2">
      <c r="A445" s="5">
        <v>432</v>
      </c>
      <c r="B445" s="9" t="s">
        <v>1027</v>
      </c>
      <c r="C445" s="17" t="s">
        <v>237</v>
      </c>
      <c r="D445" s="17"/>
      <c r="E445" s="82">
        <v>8</v>
      </c>
      <c r="F445" s="82">
        <v>8</v>
      </c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>
        <v>8</v>
      </c>
      <c r="AM445" s="82"/>
      <c r="AN445" s="82"/>
      <c r="AO445" s="82"/>
      <c r="AP445" s="82"/>
      <c r="AQ445" s="82"/>
      <c r="AR445" s="82">
        <v>7</v>
      </c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</row>
    <row r="446" spans="1:65" ht="22.5" hidden="1" x14ac:dyDescent="0.2">
      <c r="A446" s="5">
        <v>433</v>
      </c>
      <c r="B446" s="9" t="s">
        <v>1028</v>
      </c>
      <c r="C446" s="17" t="s">
        <v>1285</v>
      </c>
      <c r="D446" s="17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</row>
    <row r="447" spans="1:65" ht="22.5" hidden="1" x14ac:dyDescent="0.2">
      <c r="A447" s="5">
        <v>434</v>
      </c>
      <c r="B447" s="9" t="s">
        <v>1029</v>
      </c>
      <c r="C447" s="17" t="s">
        <v>1285</v>
      </c>
      <c r="D447" s="17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</row>
    <row r="448" spans="1:65" ht="22.5" hidden="1" x14ac:dyDescent="0.2">
      <c r="A448" s="5">
        <v>435</v>
      </c>
      <c r="B448" s="9" t="s">
        <v>1030</v>
      </c>
      <c r="C448" s="17" t="s">
        <v>1285</v>
      </c>
      <c r="D448" s="17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</row>
    <row r="449" spans="1:65" hidden="1" x14ac:dyDescent="0.2">
      <c r="A449" s="5">
        <v>436</v>
      </c>
      <c r="B449" s="9" t="s">
        <v>1031</v>
      </c>
      <c r="C449" s="17" t="s">
        <v>238</v>
      </c>
      <c r="D449" s="17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</row>
    <row r="450" spans="1:65" hidden="1" x14ac:dyDescent="0.2">
      <c r="A450" s="5">
        <v>437</v>
      </c>
      <c r="B450" s="9" t="s">
        <v>1032</v>
      </c>
      <c r="C450" s="17" t="s">
        <v>238</v>
      </c>
      <c r="D450" s="17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</row>
    <row r="451" spans="1:65" ht="22.5" hidden="1" x14ac:dyDescent="0.2">
      <c r="A451" s="5">
        <v>438</v>
      </c>
      <c r="B451" s="9" t="s">
        <v>1033</v>
      </c>
      <c r="C451" s="17" t="s">
        <v>239</v>
      </c>
      <c r="D451" s="17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</row>
    <row r="452" spans="1:65" ht="22.5" hidden="1" x14ac:dyDescent="0.2">
      <c r="A452" s="5">
        <v>439</v>
      </c>
      <c r="B452" s="9" t="s">
        <v>1034</v>
      </c>
      <c r="C452" s="17" t="s">
        <v>239</v>
      </c>
      <c r="D452" s="17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</row>
    <row r="453" spans="1:65" x14ac:dyDescent="0.2">
      <c r="A453" s="5">
        <v>440</v>
      </c>
      <c r="B453" s="9" t="s">
        <v>1035</v>
      </c>
      <c r="C453" s="17" t="s">
        <v>1286</v>
      </c>
      <c r="D453" s="17"/>
      <c r="E453" s="82">
        <v>3</v>
      </c>
      <c r="F453" s="82">
        <v>3</v>
      </c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>
        <v>3</v>
      </c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</row>
    <row r="454" spans="1:65" hidden="1" x14ac:dyDescent="0.2">
      <c r="A454" s="5">
        <v>441</v>
      </c>
      <c r="B454" s="9" t="s">
        <v>1036</v>
      </c>
      <c r="C454" s="17" t="s">
        <v>1286</v>
      </c>
      <c r="D454" s="17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</row>
    <row r="455" spans="1:65" x14ac:dyDescent="0.2">
      <c r="A455" s="5">
        <v>442</v>
      </c>
      <c r="B455" s="9" t="s">
        <v>1037</v>
      </c>
      <c r="C455" s="17" t="s">
        <v>1286</v>
      </c>
      <c r="D455" s="17"/>
      <c r="E455" s="82">
        <v>10</v>
      </c>
      <c r="F455" s="82">
        <v>9</v>
      </c>
      <c r="G455" s="82"/>
      <c r="H455" s="82">
        <v>1</v>
      </c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>
        <v>9</v>
      </c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</row>
    <row r="456" spans="1:65" hidden="1" x14ac:dyDescent="0.2">
      <c r="A456" s="5">
        <v>443</v>
      </c>
      <c r="B456" s="9" t="s">
        <v>1038</v>
      </c>
      <c r="C456" s="17" t="s">
        <v>1286</v>
      </c>
      <c r="D456" s="17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</row>
    <row r="457" spans="1:65" hidden="1" x14ac:dyDescent="0.2">
      <c r="A457" s="5">
        <v>444</v>
      </c>
      <c r="B457" s="9" t="s">
        <v>1039</v>
      </c>
      <c r="C457" s="17" t="s">
        <v>240</v>
      </c>
      <c r="D457" s="17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</row>
    <row r="458" spans="1:65" hidden="1" x14ac:dyDescent="0.2">
      <c r="A458" s="5">
        <v>445</v>
      </c>
      <c r="B458" s="9" t="s">
        <v>1040</v>
      </c>
      <c r="C458" s="17" t="s">
        <v>240</v>
      </c>
      <c r="D458" s="17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</row>
    <row r="459" spans="1:65" ht="22.5" hidden="1" x14ac:dyDescent="0.2">
      <c r="A459" s="5">
        <v>446</v>
      </c>
      <c r="B459" s="9" t="s">
        <v>1041</v>
      </c>
      <c r="C459" s="17" t="s">
        <v>241</v>
      </c>
      <c r="D459" s="17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</row>
    <row r="460" spans="1:65" ht="22.5" hidden="1" x14ac:dyDescent="0.2">
      <c r="A460" s="5">
        <v>447</v>
      </c>
      <c r="B460" s="9" t="s">
        <v>1042</v>
      </c>
      <c r="C460" s="17" t="s">
        <v>241</v>
      </c>
      <c r="D460" s="17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</row>
    <row r="461" spans="1:65" hidden="1" x14ac:dyDescent="0.2">
      <c r="A461" s="5">
        <v>448</v>
      </c>
      <c r="B461" s="9" t="s">
        <v>1043</v>
      </c>
      <c r="C461" s="17" t="s">
        <v>242</v>
      </c>
      <c r="D461" s="17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</row>
    <row r="462" spans="1:65" hidden="1" x14ac:dyDescent="0.2">
      <c r="A462" s="5">
        <v>449</v>
      </c>
      <c r="B462" s="9" t="s">
        <v>1044</v>
      </c>
      <c r="C462" s="17" t="s">
        <v>242</v>
      </c>
      <c r="D462" s="17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</row>
    <row r="463" spans="1:65" ht="22.5" hidden="1" x14ac:dyDescent="0.2">
      <c r="A463" s="5">
        <v>450</v>
      </c>
      <c r="B463" s="9" t="s">
        <v>1342</v>
      </c>
      <c r="C463" s="17" t="s">
        <v>1343</v>
      </c>
      <c r="D463" s="17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</row>
    <row r="464" spans="1:65" ht="22.5" hidden="1" x14ac:dyDescent="0.2">
      <c r="A464" s="5">
        <v>451</v>
      </c>
      <c r="B464" s="9" t="s">
        <v>1344</v>
      </c>
      <c r="C464" s="17" t="s">
        <v>1343</v>
      </c>
      <c r="D464" s="17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</row>
    <row r="465" spans="1:65" ht="22.5" hidden="1" x14ac:dyDescent="0.2">
      <c r="A465" s="5">
        <v>452</v>
      </c>
      <c r="B465" s="9" t="s">
        <v>1345</v>
      </c>
      <c r="C465" s="17" t="s">
        <v>1343</v>
      </c>
      <c r="D465" s="17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</row>
    <row r="466" spans="1:65" x14ac:dyDescent="0.2">
      <c r="A466" s="5">
        <v>453</v>
      </c>
      <c r="B466" s="9" t="s">
        <v>1045</v>
      </c>
      <c r="C466" s="17" t="s">
        <v>243</v>
      </c>
      <c r="D466" s="17"/>
      <c r="E466" s="82">
        <f t="shared" ref="E466:AJ466" si="18">SUM(E467:E476)</f>
        <v>46</v>
      </c>
      <c r="F466" s="82">
        <f t="shared" si="18"/>
        <v>35</v>
      </c>
      <c r="G466" s="82">
        <f t="shared" si="18"/>
        <v>2</v>
      </c>
      <c r="H466" s="82">
        <f t="shared" si="18"/>
        <v>0</v>
      </c>
      <c r="I466" s="82">
        <f t="shared" si="18"/>
        <v>9</v>
      </c>
      <c r="J466" s="82">
        <f t="shared" si="18"/>
        <v>0</v>
      </c>
      <c r="K466" s="82">
        <f t="shared" si="18"/>
        <v>2</v>
      </c>
      <c r="L466" s="82">
        <f t="shared" si="18"/>
        <v>4</v>
      </c>
      <c r="M466" s="82">
        <f t="shared" si="18"/>
        <v>0</v>
      </c>
      <c r="N466" s="82">
        <f t="shared" si="18"/>
        <v>2</v>
      </c>
      <c r="O466" s="82">
        <f t="shared" si="18"/>
        <v>0</v>
      </c>
      <c r="P466" s="82">
        <f t="shared" si="18"/>
        <v>0</v>
      </c>
      <c r="Q466" s="82">
        <f t="shared" si="18"/>
        <v>0</v>
      </c>
      <c r="R466" s="82">
        <f t="shared" si="18"/>
        <v>1</v>
      </c>
      <c r="S466" s="82">
        <f t="shared" si="18"/>
        <v>0</v>
      </c>
      <c r="T466" s="82">
        <f t="shared" si="18"/>
        <v>0</v>
      </c>
      <c r="U466" s="82">
        <f t="shared" si="18"/>
        <v>0</v>
      </c>
      <c r="V466" s="82">
        <f t="shared" si="18"/>
        <v>0</v>
      </c>
      <c r="W466" s="82">
        <f t="shared" si="18"/>
        <v>0</v>
      </c>
      <c r="X466" s="82">
        <f t="shared" si="18"/>
        <v>0</v>
      </c>
      <c r="Y466" s="82">
        <f t="shared" si="18"/>
        <v>0</v>
      </c>
      <c r="Z466" s="82">
        <f t="shared" si="18"/>
        <v>0</v>
      </c>
      <c r="AA466" s="82">
        <f t="shared" si="18"/>
        <v>0</v>
      </c>
      <c r="AB466" s="82">
        <f t="shared" si="18"/>
        <v>0</v>
      </c>
      <c r="AC466" s="82">
        <f t="shared" si="18"/>
        <v>0</v>
      </c>
      <c r="AD466" s="82">
        <f t="shared" si="18"/>
        <v>0</v>
      </c>
      <c r="AE466" s="82">
        <f t="shared" si="18"/>
        <v>2</v>
      </c>
      <c r="AF466" s="82">
        <f t="shared" si="18"/>
        <v>0</v>
      </c>
      <c r="AG466" s="82">
        <f t="shared" si="18"/>
        <v>0</v>
      </c>
      <c r="AH466" s="82">
        <f t="shared" si="18"/>
        <v>20</v>
      </c>
      <c r="AI466" s="82">
        <f t="shared" si="18"/>
        <v>0</v>
      </c>
      <c r="AJ466" s="82">
        <f t="shared" si="18"/>
        <v>0</v>
      </c>
      <c r="AK466" s="82">
        <f t="shared" ref="AK466:BM466" si="19">SUM(AK467:AK476)</f>
        <v>11</v>
      </c>
      <c r="AL466" s="82">
        <f t="shared" si="19"/>
        <v>2</v>
      </c>
      <c r="AM466" s="82">
        <f t="shared" si="19"/>
        <v>0</v>
      </c>
      <c r="AN466" s="82">
        <f t="shared" si="19"/>
        <v>0</v>
      </c>
      <c r="AO466" s="82">
        <f t="shared" si="19"/>
        <v>0</v>
      </c>
      <c r="AP466" s="82">
        <f t="shared" si="19"/>
        <v>8</v>
      </c>
      <c r="AQ466" s="82">
        <f t="shared" si="19"/>
        <v>0</v>
      </c>
      <c r="AR466" s="82">
        <f t="shared" si="19"/>
        <v>0</v>
      </c>
      <c r="AS466" s="82">
        <f t="shared" si="19"/>
        <v>1</v>
      </c>
      <c r="AT466" s="82">
        <f t="shared" si="19"/>
        <v>0</v>
      </c>
      <c r="AU466" s="82">
        <f t="shared" si="19"/>
        <v>0</v>
      </c>
      <c r="AV466" s="82">
        <f t="shared" si="19"/>
        <v>0</v>
      </c>
      <c r="AW466" s="82">
        <f t="shared" si="19"/>
        <v>0</v>
      </c>
      <c r="AX466" s="82">
        <f t="shared" si="19"/>
        <v>0</v>
      </c>
      <c r="AY466" s="82">
        <f t="shared" si="19"/>
        <v>0</v>
      </c>
      <c r="AZ466" s="82">
        <f t="shared" si="19"/>
        <v>0</v>
      </c>
      <c r="BA466" s="82">
        <f t="shared" si="19"/>
        <v>0</v>
      </c>
      <c r="BB466" s="82">
        <f t="shared" si="19"/>
        <v>0</v>
      </c>
      <c r="BC466" s="82">
        <f t="shared" si="19"/>
        <v>0</v>
      </c>
      <c r="BD466" s="82">
        <f t="shared" si="19"/>
        <v>0</v>
      </c>
      <c r="BE466" s="82">
        <f t="shared" si="19"/>
        <v>0</v>
      </c>
      <c r="BF466" s="82">
        <f t="shared" si="19"/>
        <v>0</v>
      </c>
      <c r="BG466" s="82">
        <f t="shared" si="19"/>
        <v>0</v>
      </c>
      <c r="BH466" s="82">
        <f t="shared" si="19"/>
        <v>0</v>
      </c>
      <c r="BI466" s="82">
        <f t="shared" si="19"/>
        <v>1</v>
      </c>
      <c r="BJ466" s="82">
        <f t="shared" si="19"/>
        <v>0</v>
      </c>
      <c r="BK466" s="82">
        <f t="shared" si="19"/>
        <v>0</v>
      </c>
      <c r="BL466" s="82">
        <f t="shared" si="19"/>
        <v>3</v>
      </c>
      <c r="BM466" s="82">
        <f t="shared" si="19"/>
        <v>0</v>
      </c>
    </row>
    <row r="467" spans="1:65" x14ac:dyDescent="0.2">
      <c r="A467" s="5">
        <v>454</v>
      </c>
      <c r="B467" s="9" t="s">
        <v>1046</v>
      </c>
      <c r="C467" s="17" t="s">
        <v>244</v>
      </c>
      <c r="D467" s="17"/>
      <c r="E467" s="82">
        <v>1</v>
      </c>
      <c r="F467" s="82">
        <v>1</v>
      </c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>
        <v>1</v>
      </c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</row>
    <row r="468" spans="1:65" x14ac:dyDescent="0.2">
      <c r="A468" s="5">
        <v>455</v>
      </c>
      <c r="B468" s="9" t="s">
        <v>1047</v>
      </c>
      <c r="C468" s="17" t="s">
        <v>244</v>
      </c>
      <c r="D468" s="17"/>
      <c r="E468" s="82">
        <v>4</v>
      </c>
      <c r="F468" s="82">
        <v>3</v>
      </c>
      <c r="G468" s="82"/>
      <c r="H468" s="82"/>
      <c r="I468" s="82">
        <v>1</v>
      </c>
      <c r="J468" s="82"/>
      <c r="K468" s="82"/>
      <c r="L468" s="82"/>
      <c r="M468" s="82"/>
      <c r="N468" s="82"/>
      <c r="O468" s="82"/>
      <c r="P468" s="82"/>
      <c r="Q468" s="82"/>
      <c r="R468" s="82">
        <v>1</v>
      </c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>
        <v>1</v>
      </c>
      <c r="AF468" s="82"/>
      <c r="AG468" s="82"/>
      <c r="AH468" s="82"/>
      <c r="AI468" s="82"/>
      <c r="AJ468" s="82"/>
      <c r="AK468" s="82">
        <v>2</v>
      </c>
      <c r="AL468" s="82"/>
      <c r="AM468" s="82"/>
      <c r="AN468" s="82"/>
      <c r="AO468" s="82"/>
      <c r="AP468" s="82">
        <v>1</v>
      </c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</row>
    <row r="469" spans="1:65" x14ac:dyDescent="0.2">
      <c r="A469" s="5">
        <v>456</v>
      </c>
      <c r="B469" s="9" t="s">
        <v>1048</v>
      </c>
      <c r="C469" s="17" t="s">
        <v>245</v>
      </c>
      <c r="D469" s="17"/>
      <c r="E469" s="82">
        <v>26</v>
      </c>
      <c r="F469" s="82">
        <v>17</v>
      </c>
      <c r="G469" s="82">
        <v>1</v>
      </c>
      <c r="H469" s="82"/>
      <c r="I469" s="82">
        <v>8</v>
      </c>
      <c r="J469" s="82"/>
      <c r="K469" s="82">
        <v>2</v>
      </c>
      <c r="L469" s="82">
        <v>4</v>
      </c>
      <c r="M469" s="82"/>
      <c r="N469" s="82">
        <v>2</v>
      </c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>
        <v>1</v>
      </c>
      <c r="AF469" s="82"/>
      <c r="AG469" s="82"/>
      <c r="AH469" s="82">
        <v>16</v>
      </c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>
        <v>1</v>
      </c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>
        <v>1</v>
      </c>
      <c r="BJ469" s="82"/>
      <c r="BK469" s="82"/>
      <c r="BL469" s="82"/>
      <c r="BM469" s="82"/>
    </row>
    <row r="470" spans="1:65" x14ac:dyDescent="0.2">
      <c r="A470" s="5">
        <v>457</v>
      </c>
      <c r="B470" s="9" t="s">
        <v>1049</v>
      </c>
      <c r="C470" s="17" t="s">
        <v>245</v>
      </c>
      <c r="D470" s="17"/>
      <c r="E470" s="82">
        <v>15</v>
      </c>
      <c r="F470" s="82">
        <v>14</v>
      </c>
      <c r="G470" s="82">
        <v>1</v>
      </c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>
        <v>3</v>
      </c>
      <c r="AI470" s="82"/>
      <c r="AJ470" s="82"/>
      <c r="AK470" s="82">
        <v>9</v>
      </c>
      <c r="AL470" s="82">
        <v>2</v>
      </c>
      <c r="AM470" s="82"/>
      <c r="AN470" s="82"/>
      <c r="AO470" s="82"/>
      <c r="AP470" s="82">
        <v>7</v>
      </c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>
        <v>3</v>
      </c>
      <c r="BM470" s="82"/>
    </row>
    <row r="471" spans="1:65" ht="22.5" hidden="1" x14ac:dyDescent="0.2">
      <c r="A471" s="5">
        <v>458</v>
      </c>
      <c r="B471" s="9" t="s">
        <v>1050</v>
      </c>
      <c r="C471" s="17" t="s">
        <v>246</v>
      </c>
      <c r="D471" s="17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</row>
    <row r="472" spans="1:65" ht="22.5" hidden="1" x14ac:dyDescent="0.2">
      <c r="A472" s="5">
        <v>459</v>
      </c>
      <c r="B472" s="9" t="s">
        <v>1051</v>
      </c>
      <c r="C472" s="17" t="s">
        <v>246</v>
      </c>
      <c r="D472" s="17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</row>
    <row r="473" spans="1:65" hidden="1" x14ac:dyDescent="0.2">
      <c r="A473" s="5">
        <v>460</v>
      </c>
      <c r="B473" s="9" t="s">
        <v>1052</v>
      </c>
      <c r="C473" s="17" t="s">
        <v>247</v>
      </c>
      <c r="D473" s="17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</row>
    <row r="474" spans="1:65" hidden="1" x14ac:dyDescent="0.2">
      <c r="A474" s="5">
        <v>461</v>
      </c>
      <c r="B474" s="9" t="s">
        <v>1053</v>
      </c>
      <c r="C474" s="17" t="s">
        <v>247</v>
      </c>
      <c r="D474" s="17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</row>
    <row r="475" spans="1:65" ht="22.5" hidden="1" x14ac:dyDescent="0.2">
      <c r="A475" s="5">
        <v>462</v>
      </c>
      <c r="B475" s="9" t="s">
        <v>1054</v>
      </c>
      <c r="C475" s="17" t="s">
        <v>248</v>
      </c>
      <c r="D475" s="17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</row>
    <row r="476" spans="1:65" ht="22.5" hidden="1" x14ac:dyDescent="0.2">
      <c r="A476" s="5">
        <v>463</v>
      </c>
      <c r="B476" s="9" t="s">
        <v>1055</v>
      </c>
      <c r="C476" s="17" t="s">
        <v>248</v>
      </c>
      <c r="D476" s="17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</row>
    <row r="477" spans="1:65" x14ac:dyDescent="0.2">
      <c r="A477" s="5">
        <v>464</v>
      </c>
      <c r="B477" s="9" t="s">
        <v>1056</v>
      </c>
      <c r="C477" s="17" t="s">
        <v>249</v>
      </c>
      <c r="D477" s="17"/>
      <c r="E477" s="82">
        <f t="shared" ref="E477:AJ477" si="20">SUM(E478:E516)</f>
        <v>2928</v>
      </c>
      <c r="F477" s="82">
        <f t="shared" si="20"/>
        <v>1985</v>
      </c>
      <c r="G477" s="82">
        <f t="shared" si="20"/>
        <v>7</v>
      </c>
      <c r="H477" s="82">
        <f t="shared" si="20"/>
        <v>19</v>
      </c>
      <c r="I477" s="82">
        <f t="shared" si="20"/>
        <v>917</v>
      </c>
      <c r="J477" s="82">
        <f t="shared" si="20"/>
        <v>0</v>
      </c>
      <c r="K477" s="82">
        <f t="shared" si="20"/>
        <v>86</v>
      </c>
      <c r="L477" s="82">
        <f t="shared" si="20"/>
        <v>679</v>
      </c>
      <c r="M477" s="82">
        <f t="shared" si="20"/>
        <v>6</v>
      </c>
      <c r="N477" s="82">
        <f t="shared" si="20"/>
        <v>18</v>
      </c>
      <c r="O477" s="82">
        <f t="shared" si="20"/>
        <v>0</v>
      </c>
      <c r="P477" s="82">
        <f t="shared" si="20"/>
        <v>1</v>
      </c>
      <c r="Q477" s="82">
        <f t="shared" si="20"/>
        <v>23</v>
      </c>
      <c r="R477" s="82">
        <f t="shared" si="20"/>
        <v>104</v>
      </c>
      <c r="S477" s="82">
        <f t="shared" si="20"/>
        <v>0</v>
      </c>
      <c r="T477" s="82">
        <f t="shared" si="20"/>
        <v>466</v>
      </c>
      <c r="U477" s="82">
        <f t="shared" si="20"/>
        <v>7</v>
      </c>
      <c r="V477" s="82">
        <f t="shared" si="20"/>
        <v>7</v>
      </c>
      <c r="W477" s="82">
        <f t="shared" si="20"/>
        <v>53</v>
      </c>
      <c r="X477" s="82">
        <f t="shared" si="20"/>
        <v>264</v>
      </c>
      <c r="Y477" s="82">
        <f t="shared" si="20"/>
        <v>135</v>
      </c>
      <c r="Z477" s="82">
        <f t="shared" si="20"/>
        <v>0</v>
      </c>
      <c r="AA477" s="82">
        <f t="shared" si="20"/>
        <v>0</v>
      </c>
      <c r="AB477" s="82">
        <f t="shared" si="20"/>
        <v>47</v>
      </c>
      <c r="AC477" s="82">
        <f t="shared" si="20"/>
        <v>1</v>
      </c>
      <c r="AD477" s="82">
        <f t="shared" si="20"/>
        <v>8</v>
      </c>
      <c r="AE477" s="82">
        <f t="shared" si="20"/>
        <v>14</v>
      </c>
      <c r="AF477" s="82">
        <f t="shared" si="20"/>
        <v>0</v>
      </c>
      <c r="AG477" s="82">
        <f t="shared" si="20"/>
        <v>3</v>
      </c>
      <c r="AH477" s="82">
        <f t="shared" si="20"/>
        <v>337</v>
      </c>
      <c r="AI477" s="82">
        <f t="shared" si="20"/>
        <v>0</v>
      </c>
      <c r="AJ477" s="82">
        <f t="shared" si="20"/>
        <v>4</v>
      </c>
      <c r="AK477" s="82">
        <f t="shared" ref="AK477:BM477" si="21">SUM(AK478:AK516)</f>
        <v>1080</v>
      </c>
      <c r="AL477" s="82">
        <f t="shared" si="21"/>
        <v>18</v>
      </c>
      <c r="AM477" s="82">
        <f t="shared" si="21"/>
        <v>7</v>
      </c>
      <c r="AN477" s="82">
        <f t="shared" si="21"/>
        <v>0</v>
      </c>
      <c r="AO477" s="82">
        <f t="shared" si="21"/>
        <v>8</v>
      </c>
      <c r="AP477" s="82">
        <f t="shared" si="21"/>
        <v>455</v>
      </c>
      <c r="AQ477" s="82">
        <f t="shared" si="21"/>
        <v>56</v>
      </c>
      <c r="AR477" s="82">
        <f t="shared" si="21"/>
        <v>288</v>
      </c>
      <c r="AS477" s="82">
        <f t="shared" si="21"/>
        <v>159</v>
      </c>
      <c r="AT477" s="82">
        <f t="shared" si="21"/>
        <v>0</v>
      </c>
      <c r="AU477" s="82">
        <f t="shared" si="21"/>
        <v>131</v>
      </c>
      <c r="AV477" s="82">
        <f t="shared" si="21"/>
        <v>1</v>
      </c>
      <c r="AW477" s="82">
        <f t="shared" si="21"/>
        <v>2</v>
      </c>
      <c r="AX477" s="82">
        <f t="shared" si="21"/>
        <v>2</v>
      </c>
      <c r="AY477" s="82">
        <f t="shared" si="21"/>
        <v>40</v>
      </c>
      <c r="AZ477" s="82">
        <f t="shared" si="21"/>
        <v>85</v>
      </c>
      <c r="BA477" s="82">
        <f t="shared" si="21"/>
        <v>1</v>
      </c>
      <c r="BB477" s="82">
        <f t="shared" si="21"/>
        <v>0</v>
      </c>
      <c r="BC477" s="82">
        <f t="shared" si="21"/>
        <v>2</v>
      </c>
      <c r="BD477" s="82">
        <f t="shared" si="21"/>
        <v>0</v>
      </c>
      <c r="BE477" s="82">
        <f t="shared" si="21"/>
        <v>0</v>
      </c>
      <c r="BF477" s="82">
        <f t="shared" si="21"/>
        <v>0</v>
      </c>
      <c r="BG477" s="82">
        <f t="shared" si="21"/>
        <v>0</v>
      </c>
      <c r="BH477" s="82">
        <f t="shared" si="21"/>
        <v>0</v>
      </c>
      <c r="BI477" s="82">
        <f t="shared" si="21"/>
        <v>1</v>
      </c>
      <c r="BJ477" s="82">
        <f t="shared" si="21"/>
        <v>0</v>
      </c>
      <c r="BK477" s="82">
        <f t="shared" si="21"/>
        <v>0</v>
      </c>
      <c r="BL477" s="82">
        <f t="shared" si="21"/>
        <v>95</v>
      </c>
      <c r="BM477" s="82">
        <f t="shared" si="21"/>
        <v>0</v>
      </c>
    </row>
    <row r="478" spans="1:65" ht="22.5" hidden="1" x14ac:dyDescent="0.2">
      <c r="A478" s="5">
        <v>465</v>
      </c>
      <c r="B478" s="9" t="s">
        <v>1057</v>
      </c>
      <c r="C478" s="17" t="s">
        <v>250</v>
      </c>
      <c r="D478" s="17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</row>
    <row r="479" spans="1:65" ht="22.5" x14ac:dyDescent="0.2">
      <c r="A479" s="5">
        <v>466</v>
      </c>
      <c r="B479" s="9" t="s">
        <v>1058</v>
      </c>
      <c r="C479" s="17" t="s">
        <v>250</v>
      </c>
      <c r="D479" s="17"/>
      <c r="E479" s="82">
        <v>1</v>
      </c>
      <c r="F479" s="82">
        <v>1</v>
      </c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>
        <v>1</v>
      </c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</row>
    <row r="480" spans="1:65" ht="22.5" hidden="1" x14ac:dyDescent="0.2">
      <c r="A480" s="5">
        <v>467</v>
      </c>
      <c r="B480" s="9" t="s">
        <v>1059</v>
      </c>
      <c r="C480" s="17" t="s">
        <v>250</v>
      </c>
      <c r="D480" s="17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</row>
    <row r="481" spans="1:65" ht="45" hidden="1" x14ac:dyDescent="0.2">
      <c r="A481" s="5">
        <v>468</v>
      </c>
      <c r="B481" s="9" t="s">
        <v>16</v>
      </c>
      <c r="C481" s="17" t="s">
        <v>1399</v>
      </c>
      <c r="D481" s="17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</row>
    <row r="482" spans="1:65" x14ac:dyDescent="0.2">
      <c r="A482" s="5">
        <v>469</v>
      </c>
      <c r="B482" s="9" t="s">
        <v>1060</v>
      </c>
      <c r="C482" s="17" t="s">
        <v>251</v>
      </c>
      <c r="D482" s="17"/>
      <c r="E482" s="82">
        <v>1</v>
      </c>
      <c r="F482" s="82">
        <v>1</v>
      </c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>
        <v>1</v>
      </c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</row>
    <row r="483" spans="1:65" hidden="1" x14ac:dyDescent="0.2">
      <c r="A483" s="5">
        <v>470</v>
      </c>
      <c r="B483" s="9" t="s">
        <v>1061</v>
      </c>
      <c r="C483" s="17" t="s">
        <v>251</v>
      </c>
      <c r="D483" s="17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</row>
    <row r="484" spans="1:65" hidden="1" x14ac:dyDescent="0.2">
      <c r="A484" s="5">
        <v>471</v>
      </c>
      <c r="B484" s="9" t="s">
        <v>1062</v>
      </c>
      <c r="C484" s="17" t="s">
        <v>251</v>
      </c>
      <c r="D484" s="17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</row>
    <row r="485" spans="1:65" ht="22.5" hidden="1" x14ac:dyDescent="0.2">
      <c r="A485" s="5">
        <v>472</v>
      </c>
      <c r="B485" s="9" t="s">
        <v>1063</v>
      </c>
      <c r="C485" s="17" t="s">
        <v>252</v>
      </c>
      <c r="D485" s="17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</row>
    <row r="486" spans="1:65" ht="22.5" hidden="1" x14ac:dyDescent="0.2">
      <c r="A486" s="5">
        <v>473</v>
      </c>
      <c r="B486" s="9" t="s">
        <v>1064</v>
      </c>
      <c r="C486" s="17" t="s">
        <v>252</v>
      </c>
      <c r="D486" s="17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</row>
    <row r="487" spans="1:65" ht="22.5" hidden="1" x14ac:dyDescent="0.2">
      <c r="A487" s="5">
        <v>474</v>
      </c>
      <c r="B487" s="9" t="s">
        <v>1065</v>
      </c>
      <c r="C487" s="17" t="s">
        <v>252</v>
      </c>
      <c r="D487" s="17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</row>
    <row r="488" spans="1:65" ht="22.5" x14ac:dyDescent="0.2">
      <c r="A488" s="5">
        <v>475</v>
      </c>
      <c r="B488" s="9" t="s">
        <v>1066</v>
      </c>
      <c r="C488" s="17" t="s">
        <v>253</v>
      </c>
      <c r="D488" s="17"/>
      <c r="E488" s="82">
        <v>1</v>
      </c>
      <c r="F488" s="82"/>
      <c r="G488" s="82"/>
      <c r="H488" s="82"/>
      <c r="I488" s="82">
        <v>1</v>
      </c>
      <c r="J488" s="82"/>
      <c r="K488" s="82">
        <v>1</v>
      </c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</row>
    <row r="489" spans="1:65" ht="22.5" hidden="1" x14ac:dyDescent="0.2">
      <c r="A489" s="5">
        <v>476</v>
      </c>
      <c r="B489" s="9" t="s">
        <v>1067</v>
      </c>
      <c r="C489" s="17" t="s">
        <v>253</v>
      </c>
      <c r="D489" s="17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</row>
    <row r="490" spans="1:65" ht="22.5" hidden="1" x14ac:dyDescent="0.2">
      <c r="A490" s="5">
        <v>477</v>
      </c>
      <c r="B490" s="9" t="s">
        <v>1068</v>
      </c>
      <c r="C490" s="17" t="s">
        <v>253</v>
      </c>
      <c r="D490" s="17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</row>
    <row r="491" spans="1:65" ht="22.5" hidden="1" x14ac:dyDescent="0.2">
      <c r="A491" s="5">
        <v>478</v>
      </c>
      <c r="B491" s="9" t="s">
        <v>1069</v>
      </c>
      <c r="C491" s="17" t="s">
        <v>254</v>
      </c>
      <c r="D491" s="17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</row>
    <row r="492" spans="1:65" ht="22.5" hidden="1" x14ac:dyDescent="0.2">
      <c r="A492" s="5">
        <v>479</v>
      </c>
      <c r="B492" s="9" t="s">
        <v>1070</v>
      </c>
      <c r="C492" s="17" t="s">
        <v>254</v>
      </c>
      <c r="D492" s="17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</row>
    <row r="493" spans="1:65" ht="22.5" hidden="1" x14ac:dyDescent="0.2">
      <c r="A493" s="5">
        <v>480</v>
      </c>
      <c r="B493" s="9" t="s">
        <v>1071</v>
      </c>
      <c r="C493" s="17" t="s">
        <v>254</v>
      </c>
      <c r="D493" s="17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</row>
    <row r="494" spans="1:65" x14ac:dyDescent="0.2">
      <c r="A494" s="5">
        <v>481</v>
      </c>
      <c r="B494" s="9" t="s">
        <v>1072</v>
      </c>
      <c r="C494" s="17" t="s">
        <v>255</v>
      </c>
      <c r="D494" s="17"/>
      <c r="E494" s="82">
        <v>1</v>
      </c>
      <c r="F494" s="82">
        <v>1</v>
      </c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>
        <v>1</v>
      </c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</row>
    <row r="495" spans="1:65" hidden="1" x14ac:dyDescent="0.2">
      <c r="A495" s="5">
        <v>482</v>
      </c>
      <c r="B495" s="9" t="s">
        <v>1073</v>
      </c>
      <c r="C495" s="17" t="s">
        <v>255</v>
      </c>
      <c r="D495" s="17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</row>
    <row r="496" spans="1:65" hidden="1" x14ac:dyDescent="0.2">
      <c r="A496" s="5">
        <v>483</v>
      </c>
      <c r="B496" s="9" t="s">
        <v>1074</v>
      </c>
      <c r="C496" s="17" t="s">
        <v>255</v>
      </c>
      <c r="D496" s="17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</row>
    <row r="497" spans="1:65" hidden="1" x14ac:dyDescent="0.2">
      <c r="A497" s="5">
        <v>484</v>
      </c>
      <c r="B497" s="9" t="s">
        <v>1075</v>
      </c>
      <c r="C497" s="17" t="s">
        <v>256</v>
      </c>
      <c r="D497" s="17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</row>
    <row r="498" spans="1:65" hidden="1" x14ac:dyDescent="0.2">
      <c r="A498" s="5">
        <v>485</v>
      </c>
      <c r="B498" s="9" t="s">
        <v>1076</v>
      </c>
      <c r="C498" s="17" t="s">
        <v>256</v>
      </c>
      <c r="D498" s="17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</row>
    <row r="499" spans="1:65" hidden="1" x14ac:dyDescent="0.2">
      <c r="A499" s="5">
        <v>486</v>
      </c>
      <c r="B499" s="9" t="s">
        <v>1077</v>
      </c>
      <c r="C499" s="17" t="s">
        <v>256</v>
      </c>
      <c r="D499" s="17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</row>
    <row r="500" spans="1:65" hidden="1" x14ac:dyDescent="0.2">
      <c r="A500" s="5">
        <v>487</v>
      </c>
      <c r="B500" s="9" t="s">
        <v>1078</v>
      </c>
      <c r="C500" s="17" t="s">
        <v>257</v>
      </c>
      <c r="D500" s="17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</row>
    <row r="501" spans="1:65" hidden="1" x14ac:dyDescent="0.2">
      <c r="A501" s="5">
        <v>488</v>
      </c>
      <c r="B501" s="9" t="s">
        <v>1079</v>
      </c>
      <c r="C501" s="17" t="s">
        <v>257</v>
      </c>
      <c r="D501" s="17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</row>
    <row r="502" spans="1:65" hidden="1" x14ac:dyDescent="0.2">
      <c r="A502" s="5">
        <v>489</v>
      </c>
      <c r="B502" s="9">
        <v>284</v>
      </c>
      <c r="C502" s="17" t="s">
        <v>258</v>
      </c>
      <c r="D502" s="17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</row>
    <row r="503" spans="1:65" hidden="1" x14ac:dyDescent="0.2">
      <c r="A503" s="5">
        <v>490</v>
      </c>
      <c r="B503" s="9">
        <v>285</v>
      </c>
      <c r="C503" s="17" t="s">
        <v>259</v>
      </c>
      <c r="D503" s="17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</row>
    <row r="504" spans="1:65" ht="22.5" x14ac:dyDescent="0.2">
      <c r="A504" s="5">
        <v>491</v>
      </c>
      <c r="B504" s="9" t="s">
        <v>1080</v>
      </c>
      <c r="C504" s="17" t="s">
        <v>260</v>
      </c>
      <c r="D504" s="17"/>
      <c r="E504" s="82">
        <v>1329</v>
      </c>
      <c r="F504" s="82">
        <v>480</v>
      </c>
      <c r="G504" s="82">
        <v>1</v>
      </c>
      <c r="H504" s="82"/>
      <c r="I504" s="82">
        <v>848</v>
      </c>
      <c r="J504" s="82"/>
      <c r="K504" s="82">
        <v>83</v>
      </c>
      <c r="L504" s="82">
        <v>677</v>
      </c>
      <c r="M504" s="82">
        <v>4</v>
      </c>
      <c r="N504" s="82">
        <v>13</v>
      </c>
      <c r="O504" s="82"/>
      <c r="P504" s="82">
        <v>1</v>
      </c>
      <c r="Q504" s="82">
        <v>9</v>
      </c>
      <c r="R504" s="82">
        <v>61</v>
      </c>
      <c r="S504" s="82"/>
      <c r="T504" s="82">
        <v>1</v>
      </c>
      <c r="U504" s="82">
        <v>1</v>
      </c>
      <c r="V504" s="82"/>
      <c r="W504" s="82"/>
      <c r="X504" s="82"/>
      <c r="Y504" s="82"/>
      <c r="Z504" s="82"/>
      <c r="AA504" s="82"/>
      <c r="AB504" s="82">
        <v>23</v>
      </c>
      <c r="AC504" s="82"/>
      <c r="AD504" s="82">
        <v>5</v>
      </c>
      <c r="AE504" s="82">
        <v>12</v>
      </c>
      <c r="AF504" s="82"/>
      <c r="AG504" s="82"/>
      <c r="AH504" s="82">
        <v>269</v>
      </c>
      <c r="AI504" s="82"/>
      <c r="AJ504" s="82">
        <v>1</v>
      </c>
      <c r="AK504" s="82">
        <v>162</v>
      </c>
      <c r="AL504" s="82">
        <v>1</v>
      </c>
      <c r="AM504" s="82">
        <v>6</v>
      </c>
      <c r="AN504" s="82"/>
      <c r="AO504" s="82">
        <v>2</v>
      </c>
      <c r="AP504" s="82">
        <v>146</v>
      </c>
      <c r="AQ504" s="82"/>
      <c r="AR504" s="82">
        <v>6</v>
      </c>
      <c r="AS504" s="82">
        <v>5</v>
      </c>
      <c r="AT504" s="82"/>
      <c r="AU504" s="82">
        <v>3</v>
      </c>
      <c r="AV504" s="82"/>
      <c r="AW504" s="82"/>
      <c r="AX504" s="82"/>
      <c r="AY504" s="82">
        <v>3</v>
      </c>
      <c r="AZ504" s="82"/>
      <c r="BA504" s="82"/>
      <c r="BB504" s="82"/>
      <c r="BC504" s="82"/>
      <c r="BD504" s="82"/>
      <c r="BE504" s="82"/>
      <c r="BF504" s="82"/>
      <c r="BG504" s="82"/>
      <c r="BH504" s="82"/>
      <c r="BI504" s="82">
        <v>1</v>
      </c>
      <c r="BJ504" s="82"/>
      <c r="BK504" s="82"/>
      <c r="BL504" s="82">
        <v>1</v>
      </c>
      <c r="BM504" s="82"/>
    </row>
    <row r="505" spans="1:65" ht="22.5" x14ac:dyDescent="0.2">
      <c r="A505" s="5">
        <v>492</v>
      </c>
      <c r="B505" s="9" t="s">
        <v>1081</v>
      </c>
      <c r="C505" s="17" t="s">
        <v>260</v>
      </c>
      <c r="D505" s="17"/>
      <c r="E505" s="82">
        <v>586</v>
      </c>
      <c r="F505" s="82">
        <v>576</v>
      </c>
      <c r="G505" s="82">
        <v>3</v>
      </c>
      <c r="H505" s="82"/>
      <c r="I505" s="82">
        <v>7</v>
      </c>
      <c r="J505" s="82"/>
      <c r="K505" s="82"/>
      <c r="L505" s="82"/>
      <c r="M505" s="82"/>
      <c r="N505" s="82"/>
      <c r="O505" s="82"/>
      <c r="P505" s="82"/>
      <c r="Q505" s="82">
        <v>5</v>
      </c>
      <c r="R505" s="82">
        <v>2</v>
      </c>
      <c r="S505" s="82"/>
      <c r="T505" s="82">
        <v>128</v>
      </c>
      <c r="U505" s="82">
        <v>1</v>
      </c>
      <c r="V505" s="82">
        <v>1</v>
      </c>
      <c r="W505" s="82">
        <v>33</v>
      </c>
      <c r="X505" s="82">
        <v>73</v>
      </c>
      <c r="Y505" s="82">
        <v>20</v>
      </c>
      <c r="Z505" s="82"/>
      <c r="AA505" s="82"/>
      <c r="AB505" s="82">
        <v>7</v>
      </c>
      <c r="AC505" s="82"/>
      <c r="AD505" s="82"/>
      <c r="AE505" s="82">
        <v>1</v>
      </c>
      <c r="AF505" s="82"/>
      <c r="AG505" s="82">
        <v>1</v>
      </c>
      <c r="AH505" s="82">
        <v>9</v>
      </c>
      <c r="AI505" s="82"/>
      <c r="AJ505" s="82">
        <v>1</v>
      </c>
      <c r="AK505" s="82">
        <v>420</v>
      </c>
      <c r="AL505" s="82">
        <v>9</v>
      </c>
      <c r="AM505" s="82"/>
      <c r="AN505" s="82"/>
      <c r="AO505" s="82">
        <v>6</v>
      </c>
      <c r="AP505" s="82">
        <v>286</v>
      </c>
      <c r="AQ505" s="82"/>
      <c r="AR505" s="82">
        <v>24</v>
      </c>
      <c r="AS505" s="82">
        <v>1</v>
      </c>
      <c r="AT505" s="82"/>
      <c r="AU505" s="82">
        <v>1</v>
      </c>
      <c r="AV505" s="82"/>
      <c r="AW505" s="82"/>
      <c r="AX505" s="82"/>
      <c r="AY505" s="82">
        <v>1</v>
      </c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>
        <v>18</v>
      </c>
      <c r="BM505" s="82"/>
    </row>
    <row r="506" spans="1:65" ht="22.5" x14ac:dyDescent="0.2">
      <c r="A506" s="5">
        <v>493</v>
      </c>
      <c r="B506" s="9" t="s">
        <v>1082</v>
      </c>
      <c r="C506" s="17" t="s">
        <v>260</v>
      </c>
      <c r="D506" s="17"/>
      <c r="E506" s="82">
        <v>24</v>
      </c>
      <c r="F506" s="82">
        <v>24</v>
      </c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>
        <v>18</v>
      </c>
      <c r="U506" s="82"/>
      <c r="V506" s="82"/>
      <c r="W506" s="82"/>
      <c r="X506" s="82">
        <v>4</v>
      </c>
      <c r="Y506" s="82">
        <v>14</v>
      </c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>
        <v>6</v>
      </c>
      <c r="AL506" s="82"/>
      <c r="AM506" s="82"/>
      <c r="AN506" s="82"/>
      <c r="AO506" s="82"/>
      <c r="AP506" s="82">
        <v>20</v>
      </c>
      <c r="AQ506" s="82"/>
      <c r="AR506" s="82">
        <v>2</v>
      </c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>
        <v>1</v>
      </c>
      <c r="BM506" s="82"/>
    </row>
    <row r="507" spans="1:65" ht="22.5" x14ac:dyDescent="0.2">
      <c r="A507" s="5">
        <v>494</v>
      </c>
      <c r="B507" s="9">
        <v>287</v>
      </c>
      <c r="C507" s="17" t="s">
        <v>261</v>
      </c>
      <c r="D507" s="17"/>
      <c r="E507" s="82">
        <v>10</v>
      </c>
      <c r="F507" s="82">
        <v>9</v>
      </c>
      <c r="G507" s="82">
        <v>1</v>
      </c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>
        <v>3</v>
      </c>
      <c r="AC507" s="82"/>
      <c r="AD507" s="82"/>
      <c r="AE507" s="82">
        <v>1</v>
      </c>
      <c r="AF507" s="82"/>
      <c r="AG507" s="82"/>
      <c r="AH507" s="82">
        <v>3</v>
      </c>
      <c r="AI507" s="82"/>
      <c r="AJ507" s="82"/>
      <c r="AK507" s="82">
        <v>2</v>
      </c>
      <c r="AL507" s="82"/>
      <c r="AM507" s="82"/>
      <c r="AN507" s="82"/>
      <c r="AO507" s="82"/>
      <c r="AP507" s="82"/>
      <c r="AQ507" s="82"/>
      <c r="AR507" s="82"/>
      <c r="AS507" s="82">
        <v>1</v>
      </c>
      <c r="AT507" s="82"/>
      <c r="AU507" s="82"/>
      <c r="AV507" s="82"/>
      <c r="AW507" s="82"/>
      <c r="AX507" s="82"/>
      <c r="AY507" s="82"/>
      <c r="AZ507" s="82"/>
      <c r="BA507" s="82"/>
      <c r="BB507" s="82"/>
      <c r="BC507" s="82">
        <v>1</v>
      </c>
      <c r="BD507" s="82"/>
      <c r="BE507" s="82"/>
      <c r="BF507" s="82"/>
      <c r="BG507" s="82"/>
      <c r="BH507" s="82"/>
      <c r="BI507" s="82"/>
      <c r="BJ507" s="82"/>
      <c r="BK507" s="82"/>
      <c r="BL507" s="82">
        <v>1</v>
      </c>
      <c r="BM507" s="82"/>
    </row>
    <row r="508" spans="1:65" ht="22.5" x14ac:dyDescent="0.2">
      <c r="A508" s="5">
        <v>495</v>
      </c>
      <c r="B508" s="9">
        <v>288</v>
      </c>
      <c r="C508" s="17" t="s">
        <v>262</v>
      </c>
      <c r="D508" s="17"/>
      <c r="E508" s="82">
        <v>1</v>
      </c>
      <c r="F508" s="82"/>
      <c r="G508" s="82"/>
      <c r="H508" s="82"/>
      <c r="I508" s="82">
        <v>1</v>
      </c>
      <c r="J508" s="82"/>
      <c r="K508" s="82"/>
      <c r="L508" s="82"/>
      <c r="M508" s="82">
        <v>1</v>
      </c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</row>
    <row r="509" spans="1:65" x14ac:dyDescent="0.2">
      <c r="A509" s="5">
        <v>496</v>
      </c>
      <c r="B509" s="9" t="s">
        <v>1083</v>
      </c>
      <c r="C509" s="17" t="s">
        <v>263</v>
      </c>
      <c r="D509" s="17"/>
      <c r="E509" s="82">
        <v>289</v>
      </c>
      <c r="F509" s="82">
        <v>268</v>
      </c>
      <c r="G509" s="82"/>
      <c r="H509" s="82">
        <v>6</v>
      </c>
      <c r="I509" s="82">
        <v>15</v>
      </c>
      <c r="J509" s="82"/>
      <c r="K509" s="82"/>
      <c r="L509" s="82"/>
      <c r="M509" s="82">
        <v>1</v>
      </c>
      <c r="N509" s="82">
        <v>5</v>
      </c>
      <c r="O509" s="82"/>
      <c r="P509" s="82"/>
      <c r="Q509" s="82">
        <v>1</v>
      </c>
      <c r="R509" s="82">
        <v>8</v>
      </c>
      <c r="S509" s="82"/>
      <c r="T509" s="82">
        <v>12</v>
      </c>
      <c r="U509" s="82">
        <v>1</v>
      </c>
      <c r="V509" s="82"/>
      <c r="W509" s="82">
        <v>9</v>
      </c>
      <c r="X509" s="82">
        <v>2</v>
      </c>
      <c r="Y509" s="82"/>
      <c r="Z509" s="82"/>
      <c r="AA509" s="82"/>
      <c r="AB509" s="82">
        <v>11</v>
      </c>
      <c r="AC509" s="82">
        <v>1</v>
      </c>
      <c r="AD509" s="82">
        <v>1</v>
      </c>
      <c r="AE509" s="82"/>
      <c r="AF509" s="82"/>
      <c r="AG509" s="82"/>
      <c r="AH509" s="82">
        <v>46</v>
      </c>
      <c r="AI509" s="82"/>
      <c r="AJ509" s="82">
        <v>1</v>
      </c>
      <c r="AK509" s="82">
        <v>195</v>
      </c>
      <c r="AL509" s="82"/>
      <c r="AM509" s="82">
        <v>1</v>
      </c>
      <c r="AN509" s="82"/>
      <c r="AO509" s="82"/>
      <c r="AP509" s="82"/>
      <c r="AQ509" s="82"/>
      <c r="AR509" s="82">
        <v>21</v>
      </c>
      <c r="AS509" s="82">
        <v>4</v>
      </c>
      <c r="AT509" s="82"/>
      <c r="AU509" s="82">
        <v>2</v>
      </c>
      <c r="AV509" s="82"/>
      <c r="AW509" s="82"/>
      <c r="AX509" s="82"/>
      <c r="AY509" s="82">
        <v>2</v>
      </c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>
        <v>12</v>
      </c>
      <c r="BM509" s="82"/>
    </row>
    <row r="510" spans="1:65" x14ac:dyDescent="0.2">
      <c r="A510" s="5">
        <v>497</v>
      </c>
      <c r="B510" s="9" t="s">
        <v>1084</v>
      </c>
      <c r="C510" s="17" t="s">
        <v>263</v>
      </c>
      <c r="D510" s="17"/>
      <c r="E510" s="82">
        <v>634</v>
      </c>
      <c r="F510" s="82">
        <v>583</v>
      </c>
      <c r="G510" s="82">
        <v>1</v>
      </c>
      <c r="H510" s="82">
        <v>12</v>
      </c>
      <c r="I510" s="82">
        <v>38</v>
      </c>
      <c r="J510" s="82"/>
      <c r="K510" s="82"/>
      <c r="L510" s="82"/>
      <c r="M510" s="82"/>
      <c r="N510" s="82"/>
      <c r="O510" s="82"/>
      <c r="P510" s="82"/>
      <c r="Q510" s="82">
        <v>7</v>
      </c>
      <c r="R510" s="82">
        <v>31</v>
      </c>
      <c r="S510" s="82"/>
      <c r="T510" s="82">
        <v>285</v>
      </c>
      <c r="U510" s="82">
        <v>4</v>
      </c>
      <c r="V510" s="82">
        <v>5</v>
      </c>
      <c r="W510" s="82">
        <v>11</v>
      </c>
      <c r="X510" s="82">
        <v>184</v>
      </c>
      <c r="Y510" s="82">
        <v>81</v>
      </c>
      <c r="Z510" s="82"/>
      <c r="AA510" s="82"/>
      <c r="AB510" s="82">
        <v>2</v>
      </c>
      <c r="AC510" s="82"/>
      <c r="AD510" s="82">
        <v>2</v>
      </c>
      <c r="AE510" s="82"/>
      <c r="AF510" s="82"/>
      <c r="AG510" s="82">
        <v>2</v>
      </c>
      <c r="AH510" s="82">
        <v>3</v>
      </c>
      <c r="AI510" s="82"/>
      <c r="AJ510" s="82">
        <v>1</v>
      </c>
      <c r="AK510" s="82">
        <v>288</v>
      </c>
      <c r="AL510" s="82"/>
      <c r="AM510" s="82"/>
      <c r="AN510" s="82"/>
      <c r="AO510" s="82"/>
      <c r="AP510" s="82">
        <v>1</v>
      </c>
      <c r="AQ510" s="82">
        <v>36</v>
      </c>
      <c r="AR510" s="82">
        <v>216</v>
      </c>
      <c r="AS510" s="82">
        <v>141</v>
      </c>
      <c r="AT510" s="82"/>
      <c r="AU510" s="82">
        <v>118</v>
      </c>
      <c r="AV510" s="82">
        <v>1</v>
      </c>
      <c r="AW510" s="82">
        <v>2</v>
      </c>
      <c r="AX510" s="82">
        <v>2</v>
      </c>
      <c r="AY510" s="82">
        <v>34</v>
      </c>
      <c r="AZ510" s="82">
        <v>79</v>
      </c>
      <c r="BA510" s="82"/>
      <c r="BB510" s="82"/>
      <c r="BC510" s="82">
        <v>1</v>
      </c>
      <c r="BD510" s="82"/>
      <c r="BE510" s="82"/>
      <c r="BF510" s="82"/>
      <c r="BG510" s="82"/>
      <c r="BH510" s="82"/>
      <c r="BI510" s="82"/>
      <c r="BJ510" s="82"/>
      <c r="BK510" s="82"/>
      <c r="BL510" s="82">
        <v>58</v>
      </c>
      <c r="BM510" s="82"/>
    </row>
    <row r="511" spans="1:65" x14ac:dyDescent="0.2">
      <c r="A511" s="5">
        <v>498</v>
      </c>
      <c r="B511" s="9" t="s">
        <v>1085</v>
      </c>
      <c r="C511" s="17" t="s">
        <v>263</v>
      </c>
      <c r="D511" s="17"/>
      <c r="E511" s="82">
        <v>35</v>
      </c>
      <c r="F511" s="82">
        <v>33</v>
      </c>
      <c r="G511" s="82">
        <v>1</v>
      </c>
      <c r="H511" s="82"/>
      <c r="I511" s="82">
        <v>1</v>
      </c>
      <c r="J511" s="82"/>
      <c r="K511" s="82"/>
      <c r="L511" s="82"/>
      <c r="M511" s="82"/>
      <c r="N511" s="82"/>
      <c r="O511" s="82"/>
      <c r="P511" s="82"/>
      <c r="Q511" s="82">
        <v>1</v>
      </c>
      <c r="R511" s="82"/>
      <c r="S511" s="82"/>
      <c r="T511" s="82">
        <v>21</v>
      </c>
      <c r="U511" s="82"/>
      <c r="V511" s="82"/>
      <c r="W511" s="82"/>
      <c r="X511" s="82">
        <v>1</v>
      </c>
      <c r="Y511" s="82">
        <v>20</v>
      </c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>
        <v>4</v>
      </c>
      <c r="AL511" s="82">
        <v>8</v>
      </c>
      <c r="AM511" s="82"/>
      <c r="AN511" s="82"/>
      <c r="AO511" s="82"/>
      <c r="AP511" s="82">
        <v>2</v>
      </c>
      <c r="AQ511" s="82">
        <v>20</v>
      </c>
      <c r="AR511" s="82">
        <v>19</v>
      </c>
      <c r="AS511" s="82">
        <v>7</v>
      </c>
      <c r="AT511" s="82"/>
      <c r="AU511" s="82">
        <v>7</v>
      </c>
      <c r="AV511" s="82"/>
      <c r="AW511" s="82"/>
      <c r="AX511" s="82"/>
      <c r="AY511" s="82"/>
      <c r="AZ511" s="82">
        <v>6</v>
      </c>
      <c r="BA511" s="82">
        <v>1</v>
      </c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>
        <v>4</v>
      </c>
      <c r="BM511" s="82"/>
    </row>
    <row r="512" spans="1:65" ht="22.5" x14ac:dyDescent="0.2">
      <c r="A512" s="5">
        <v>499</v>
      </c>
      <c r="B512" s="9">
        <v>290</v>
      </c>
      <c r="C512" s="17" t="s">
        <v>264</v>
      </c>
      <c r="D512" s="17"/>
      <c r="E512" s="82">
        <v>9</v>
      </c>
      <c r="F512" s="82">
        <v>5</v>
      </c>
      <c r="G512" s="82"/>
      <c r="H512" s="82"/>
      <c r="I512" s="82">
        <v>4</v>
      </c>
      <c r="J512" s="82"/>
      <c r="K512" s="82">
        <v>2</v>
      </c>
      <c r="L512" s="82"/>
      <c r="M512" s="82"/>
      <c r="N512" s="82"/>
      <c r="O512" s="82"/>
      <c r="P512" s="82"/>
      <c r="Q512" s="82"/>
      <c r="R512" s="82">
        <v>2</v>
      </c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>
        <v>5</v>
      </c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</row>
    <row r="513" spans="1:65" x14ac:dyDescent="0.2">
      <c r="A513" s="5">
        <v>500</v>
      </c>
      <c r="B513" s="9">
        <v>291</v>
      </c>
      <c r="C513" s="17" t="s">
        <v>265</v>
      </c>
      <c r="D513" s="17"/>
      <c r="E513" s="82">
        <v>6</v>
      </c>
      <c r="F513" s="82">
        <v>3</v>
      </c>
      <c r="G513" s="82"/>
      <c r="H513" s="82">
        <v>1</v>
      </c>
      <c r="I513" s="82">
        <v>2</v>
      </c>
      <c r="J513" s="82"/>
      <c r="K513" s="82"/>
      <c r="L513" s="82">
        <v>2</v>
      </c>
      <c r="M513" s="82"/>
      <c r="N513" s="82"/>
      <c r="O513" s="82"/>
      <c r="P513" s="82"/>
      <c r="Q513" s="82"/>
      <c r="R513" s="82"/>
      <c r="S513" s="82"/>
      <c r="T513" s="82">
        <v>1</v>
      </c>
      <c r="U513" s="82"/>
      <c r="V513" s="82">
        <v>1</v>
      </c>
      <c r="W513" s="82"/>
      <c r="X513" s="82"/>
      <c r="Y513" s="82"/>
      <c r="Z513" s="82"/>
      <c r="AA513" s="82"/>
      <c r="AB513" s="82">
        <v>1</v>
      </c>
      <c r="AC513" s="82"/>
      <c r="AD513" s="82"/>
      <c r="AE513" s="82"/>
      <c r="AF513" s="82"/>
      <c r="AG513" s="82"/>
      <c r="AH513" s="82">
        <v>1</v>
      </c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</row>
    <row r="514" spans="1:65" ht="22.5" hidden="1" x14ac:dyDescent="0.2">
      <c r="A514" s="5">
        <v>501</v>
      </c>
      <c r="B514" s="9" t="s">
        <v>1086</v>
      </c>
      <c r="C514" s="17" t="s">
        <v>1400</v>
      </c>
      <c r="D514" s="17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</row>
    <row r="515" spans="1:65" ht="22.5" x14ac:dyDescent="0.2">
      <c r="A515" s="5">
        <v>502</v>
      </c>
      <c r="B515" s="9" t="s">
        <v>1087</v>
      </c>
      <c r="C515" s="17" t="s">
        <v>1400</v>
      </c>
      <c r="D515" s="17"/>
      <c r="E515" s="82">
        <v>1</v>
      </c>
      <c r="F515" s="82">
        <v>1</v>
      </c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>
        <v>1</v>
      </c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</row>
    <row r="516" spans="1:65" ht="22.5" hidden="1" x14ac:dyDescent="0.2">
      <c r="A516" s="5">
        <v>503</v>
      </c>
      <c r="B516" s="9" t="s">
        <v>1088</v>
      </c>
      <c r="C516" s="17" t="s">
        <v>1400</v>
      </c>
      <c r="D516" s="17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</row>
    <row r="517" spans="1:65" x14ac:dyDescent="0.2">
      <c r="A517" s="5">
        <v>504</v>
      </c>
      <c r="B517" s="9" t="s">
        <v>1089</v>
      </c>
      <c r="C517" s="17" t="s">
        <v>266</v>
      </c>
      <c r="D517" s="17"/>
      <c r="E517" s="82">
        <f t="shared" ref="E517:AJ517" si="22">SUM(E518:E558)</f>
        <v>882</v>
      </c>
      <c r="F517" s="82">
        <f t="shared" si="22"/>
        <v>734</v>
      </c>
      <c r="G517" s="82">
        <f t="shared" si="22"/>
        <v>3</v>
      </c>
      <c r="H517" s="82">
        <f t="shared" si="22"/>
        <v>14</v>
      </c>
      <c r="I517" s="82">
        <f t="shared" si="22"/>
        <v>131</v>
      </c>
      <c r="J517" s="82">
        <f t="shared" si="22"/>
        <v>0</v>
      </c>
      <c r="K517" s="82">
        <f t="shared" si="22"/>
        <v>44</v>
      </c>
      <c r="L517" s="82">
        <f t="shared" si="22"/>
        <v>30</v>
      </c>
      <c r="M517" s="82">
        <f t="shared" si="22"/>
        <v>20</v>
      </c>
      <c r="N517" s="82">
        <f t="shared" si="22"/>
        <v>5</v>
      </c>
      <c r="O517" s="82">
        <f t="shared" si="22"/>
        <v>0</v>
      </c>
      <c r="P517" s="82">
        <f t="shared" si="22"/>
        <v>0</v>
      </c>
      <c r="Q517" s="82">
        <f t="shared" si="22"/>
        <v>4</v>
      </c>
      <c r="R517" s="82">
        <f t="shared" si="22"/>
        <v>28</v>
      </c>
      <c r="S517" s="82">
        <f t="shared" si="22"/>
        <v>0</v>
      </c>
      <c r="T517" s="82">
        <f t="shared" si="22"/>
        <v>140</v>
      </c>
      <c r="U517" s="82">
        <f t="shared" si="22"/>
        <v>4</v>
      </c>
      <c r="V517" s="82">
        <f t="shared" si="22"/>
        <v>23</v>
      </c>
      <c r="W517" s="82">
        <f t="shared" si="22"/>
        <v>34</v>
      </c>
      <c r="X517" s="82">
        <f t="shared" si="22"/>
        <v>68</v>
      </c>
      <c r="Y517" s="82">
        <f t="shared" si="22"/>
        <v>11</v>
      </c>
      <c r="Z517" s="82">
        <f t="shared" si="22"/>
        <v>0</v>
      </c>
      <c r="AA517" s="82">
        <f t="shared" si="22"/>
        <v>0</v>
      </c>
      <c r="AB517" s="82">
        <f t="shared" si="22"/>
        <v>30</v>
      </c>
      <c r="AC517" s="82">
        <f t="shared" si="22"/>
        <v>1</v>
      </c>
      <c r="AD517" s="82">
        <f t="shared" si="22"/>
        <v>21</v>
      </c>
      <c r="AE517" s="82">
        <f t="shared" si="22"/>
        <v>1</v>
      </c>
      <c r="AF517" s="82">
        <f t="shared" si="22"/>
        <v>2</v>
      </c>
      <c r="AG517" s="82">
        <f t="shared" si="22"/>
        <v>5</v>
      </c>
      <c r="AH517" s="82">
        <f t="shared" si="22"/>
        <v>144</v>
      </c>
      <c r="AI517" s="82">
        <f t="shared" si="22"/>
        <v>0</v>
      </c>
      <c r="AJ517" s="82">
        <f t="shared" si="22"/>
        <v>0</v>
      </c>
      <c r="AK517" s="82">
        <f t="shared" ref="AK517:BM517" si="23">SUM(AK518:AK558)</f>
        <v>380</v>
      </c>
      <c r="AL517" s="82">
        <f t="shared" si="23"/>
        <v>3</v>
      </c>
      <c r="AM517" s="82">
        <f t="shared" si="23"/>
        <v>7</v>
      </c>
      <c r="AN517" s="82">
        <f t="shared" si="23"/>
        <v>0</v>
      </c>
      <c r="AO517" s="82">
        <f t="shared" si="23"/>
        <v>0</v>
      </c>
      <c r="AP517" s="82">
        <f t="shared" si="23"/>
        <v>11</v>
      </c>
      <c r="AQ517" s="82">
        <f t="shared" si="23"/>
        <v>3</v>
      </c>
      <c r="AR517" s="82">
        <f t="shared" si="23"/>
        <v>146</v>
      </c>
      <c r="AS517" s="82">
        <f t="shared" si="23"/>
        <v>47</v>
      </c>
      <c r="AT517" s="82">
        <f t="shared" si="23"/>
        <v>0</v>
      </c>
      <c r="AU517" s="82">
        <f t="shared" si="23"/>
        <v>39</v>
      </c>
      <c r="AV517" s="82">
        <f t="shared" si="23"/>
        <v>0</v>
      </c>
      <c r="AW517" s="82">
        <f t="shared" si="23"/>
        <v>4</v>
      </c>
      <c r="AX517" s="82">
        <f t="shared" si="23"/>
        <v>2</v>
      </c>
      <c r="AY517" s="82">
        <f t="shared" si="23"/>
        <v>24</v>
      </c>
      <c r="AZ517" s="82">
        <f t="shared" si="23"/>
        <v>9</v>
      </c>
      <c r="BA517" s="82">
        <f t="shared" si="23"/>
        <v>0</v>
      </c>
      <c r="BB517" s="82">
        <f t="shared" si="23"/>
        <v>0</v>
      </c>
      <c r="BC517" s="82">
        <f t="shared" si="23"/>
        <v>2</v>
      </c>
      <c r="BD517" s="82">
        <f t="shared" si="23"/>
        <v>0</v>
      </c>
      <c r="BE517" s="82">
        <f t="shared" si="23"/>
        <v>0</v>
      </c>
      <c r="BF517" s="82">
        <f t="shared" si="23"/>
        <v>0</v>
      </c>
      <c r="BG517" s="82">
        <f t="shared" si="23"/>
        <v>0</v>
      </c>
      <c r="BH517" s="82">
        <f t="shared" si="23"/>
        <v>0</v>
      </c>
      <c r="BI517" s="82">
        <f t="shared" si="23"/>
        <v>0</v>
      </c>
      <c r="BJ517" s="82">
        <f t="shared" si="23"/>
        <v>0</v>
      </c>
      <c r="BK517" s="82">
        <f t="shared" si="23"/>
        <v>0</v>
      </c>
      <c r="BL517" s="82">
        <f t="shared" si="23"/>
        <v>39</v>
      </c>
      <c r="BM517" s="82">
        <f t="shared" si="23"/>
        <v>3</v>
      </c>
    </row>
    <row r="518" spans="1:65" x14ac:dyDescent="0.2">
      <c r="A518" s="5">
        <v>505</v>
      </c>
      <c r="B518" s="9">
        <v>293</v>
      </c>
      <c r="C518" s="17" t="s">
        <v>267</v>
      </c>
      <c r="D518" s="17"/>
      <c r="E518" s="82">
        <v>2</v>
      </c>
      <c r="F518" s="82">
        <v>2</v>
      </c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>
        <v>1</v>
      </c>
      <c r="AI518" s="82"/>
      <c r="AJ518" s="82"/>
      <c r="AK518" s="82"/>
      <c r="AL518" s="82"/>
      <c r="AM518" s="82">
        <v>1</v>
      </c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</row>
    <row r="519" spans="1:65" x14ac:dyDescent="0.2">
      <c r="A519" s="5">
        <v>506</v>
      </c>
      <c r="B519" s="9" t="s">
        <v>1090</v>
      </c>
      <c r="C519" s="17" t="s">
        <v>268</v>
      </c>
      <c r="D519" s="17"/>
      <c r="E519" s="82">
        <v>2</v>
      </c>
      <c r="F519" s="82">
        <v>2</v>
      </c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>
        <v>2</v>
      </c>
      <c r="U519" s="82"/>
      <c r="V519" s="82"/>
      <c r="W519" s="82"/>
      <c r="X519" s="82">
        <v>1</v>
      </c>
      <c r="Y519" s="82">
        <v>1</v>
      </c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>
        <v>1</v>
      </c>
      <c r="AT519" s="82"/>
      <c r="AU519" s="82">
        <v>1</v>
      </c>
      <c r="AV519" s="82"/>
      <c r="AW519" s="82"/>
      <c r="AX519" s="82"/>
      <c r="AY519" s="82"/>
      <c r="AZ519" s="82">
        <v>1</v>
      </c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</row>
    <row r="520" spans="1:65" hidden="1" x14ac:dyDescent="0.2">
      <c r="A520" s="5">
        <v>507</v>
      </c>
      <c r="B520" s="9" t="s">
        <v>1091</v>
      </c>
      <c r="C520" s="17" t="s">
        <v>268</v>
      </c>
      <c r="D520" s="17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</row>
    <row r="521" spans="1:65" hidden="1" x14ac:dyDescent="0.2">
      <c r="A521" s="5">
        <v>508</v>
      </c>
      <c r="B521" s="9">
        <v>295</v>
      </c>
      <c r="C521" s="17" t="s">
        <v>269</v>
      </c>
      <c r="D521" s="17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</row>
    <row r="522" spans="1:65" x14ac:dyDescent="0.2">
      <c r="A522" s="5">
        <v>509</v>
      </c>
      <c r="B522" s="9" t="s">
        <v>1092</v>
      </c>
      <c r="C522" s="17" t="s">
        <v>270</v>
      </c>
      <c r="D522" s="17"/>
      <c r="E522" s="82">
        <v>264</v>
      </c>
      <c r="F522" s="82">
        <v>178</v>
      </c>
      <c r="G522" s="82"/>
      <c r="H522" s="82">
        <v>7</v>
      </c>
      <c r="I522" s="82">
        <v>79</v>
      </c>
      <c r="J522" s="82"/>
      <c r="K522" s="82">
        <v>32</v>
      </c>
      <c r="L522" s="82">
        <v>30</v>
      </c>
      <c r="M522" s="82">
        <v>2</v>
      </c>
      <c r="N522" s="82">
        <v>3</v>
      </c>
      <c r="O522" s="82"/>
      <c r="P522" s="82"/>
      <c r="Q522" s="82"/>
      <c r="R522" s="82">
        <v>12</v>
      </c>
      <c r="S522" s="82"/>
      <c r="T522" s="82">
        <v>4</v>
      </c>
      <c r="U522" s="82"/>
      <c r="V522" s="82">
        <v>1</v>
      </c>
      <c r="W522" s="82">
        <v>1</v>
      </c>
      <c r="X522" s="82">
        <v>1</v>
      </c>
      <c r="Y522" s="82">
        <v>1</v>
      </c>
      <c r="Z522" s="82"/>
      <c r="AA522" s="82"/>
      <c r="AB522" s="82">
        <v>6</v>
      </c>
      <c r="AC522" s="82"/>
      <c r="AD522" s="82">
        <v>19</v>
      </c>
      <c r="AE522" s="82"/>
      <c r="AF522" s="82"/>
      <c r="AG522" s="82">
        <v>1</v>
      </c>
      <c r="AH522" s="82">
        <v>74</v>
      </c>
      <c r="AI522" s="82"/>
      <c r="AJ522" s="82"/>
      <c r="AK522" s="82">
        <v>72</v>
      </c>
      <c r="AL522" s="82"/>
      <c r="AM522" s="82">
        <v>2</v>
      </c>
      <c r="AN522" s="82"/>
      <c r="AO522" s="82"/>
      <c r="AP522" s="82"/>
      <c r="AQ522" s="82"/>
      <c r="AR522" s="82">
        <v>6</v>
      </c>
      <c r="AS522" s="82">
        <v>4</v>
      </c>
      <c r="AT522" s="82"/>
      <c r="AU522" s="82">
        <v>3</v>
      </c>
      <c r="AV522" s="82"/>
      <c r="AW522" s="82"/>
      <c r="AX522" s="82"/>
      <c r="AY522" s="82">
        <v>2</v>
      </c>
      <c r="AZ522" s="82">
        <v>1</v>
      </c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>
        <v>11</v>
      </c>
      <c r="BM522" s="82"/>
    </row>
    <row r="523" spans="1:65" x14ac:dyDescent="0.2">
      <c r="A523" s="5">
        <v>510</v>
      </c>
      <c r="B523" s="9" t="s">
        <v>1093</v>
      </c>
      <c r="C523" s="17" t="s">
        <v>270</v>
      </c>
      <c r="D523" s="17"/>
      <c r="E523" s="82">
        <v>150</v>
      </c>
      <c r="F523" s="82">
        <v>131</v>
      </c>
      <c r="G523" s="82">
        <v>1</v>
      </c>
      <c r="H523" s="82">
        <v>1</v>
      </c>
      <c r="I523" s="82">
        <v>17</v>
      </c>
      <c r="J523" s="82"/>
      <c r="K523" s="82"/>
      <c r="L523" s="82"/>
      <c r="M523" s="82">
        <v>11</v>
      </c>
      <c r="N523" s="82">
        <v>1</v>
      </c>
      <c r="O523" s="82"/>
      <c r="P523" s="82"/>
      <c r="Q523" s="82">
        <v>1</v>
      </c>
      <c r="R523" s="82">
        <v>4</v>
      </c>
      <c r="S523" s="82"/>
      <c r="T523" s="82">
        <v>15</v>
      </c>
      <c r="U523" s="82"/>
      <c r="V523" s="82">
        <v>9</v>
      </c>
      <c r="W523" s="82">
        <v>5</v>
      </c>
      <c r="X523" s="82">
        <v>1</v>
      </c>
      <c r="Y523" s="82"/>
      <c r="Z523" s="82"/>
      <c r="AA523" s="82"/>
      <c r="AB523" s="82">
        <v>11</v>
      </c>
      <c r="AC523" s="82"/>
      <c r="AD523" s="82">
        <v>1</v>
      </c>
      <c r="AE523" s="82">
        <v>1</v>
      </c>
      <c r="AF523" s="82"/>
      <c r="AG523" s="82">
        <v>4</v>
      </c>
      <c r="AH523" s="82">
        <v>4</v>
      </c>
      <c r="AI523" s="82"/>
      <c r="AJ523" s="82"/>
      <c r="AK523" s="82">
        <v>91</v>
      </c>
      <c r="AL523" s="82">
        <v>1</v>
      </c>
      <c r="AM523" s="82">
        <v>3</v>
      </c>
      <c r="AN523" s="82"/>
      <c r="AO523" s="82"/>
      <c r="AP523" s="82"/>
      <c r="AQ523" s="82"/>
      <c r="AR523" s="82">
        <v>12</v>
      </c>
      <c r="AS523" s="82">
        <v>3</v>
      </c>
      <c r="AT523" s="82"/>
      <c r="AU523" s="82">
        <v>3</v>
      </c>
      <c r="AV523" s="82"/>
      <c r="AW523" s="82">
        <v>1</v>
      </c>
      <c r="AX523" s="82"/>
      <c r="AY523" s="82">
        <v>2</v>
      </c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>
        <v>9</v>
      </c>
      <c r="BM523" s="82"/>
    </row>
    <row r="524" spans="1:65" x14ac:dyDescent="0.2">
      <c r="A524" s="5">
        <v>511</v>
      </c>
      <c r="B524" s="9" t="s">
        <v>1094</v>
      </c>
      <c r="C524" s="17" t="s">
        <v>270</v>
      </c>
      <c r="D524" s="17"/>
      <c r="E524" s="82">
        <v>32</v>
      </c>
      <c r="F524" s="82">
        <v>27</v>
      </c>
      <c r="G524" s="82"/>
      <c r="H524" s="82">
        <v>1</v>
      </c>
      <c r="I524" s="82">
        <v>4</v>
      </c>
      <c r="J524" s="82"/>
      <c r="K524" s="82"/>
      <c r="L524" s="82"/>
      <c r="M524" s="82">
        <v>2</v>
      </c>
      <c r="N524" s="82">
        <v>1</v>
      </c>
      <c r="O524" s="82"/>
      <c r="P524" s="82"/>
      <c r="Q524" s="82"/>
      <c r="R524" s="82">
        <v>1</v>
      </c>
      <c r="S524" s="82"/>
      <c r="T524" s="82">
        <v>9</v>
      </c>
      <c r="U524" s="82"/>
      <c r="V524" s="82">
        <v>5</v>
      </c>
      <c r="W524" s="82">
        <v>3</v>
      </c>
      <c r="X524" s="82">
        <v>1</v>
      </c>
      <c r="Y524" s="82"/>
      <c r="Z524" s="82"/>
      <c r="AA524" s="82"/>
      <c r="AB524" s="82"/>
      <c r="AC524" s="82"/>
      <c r="AD524" s="82">
        <v>1</v>
      </c>
      <c r="AE524" s="82"/>
      <c r="AF524" s="82"/>
      <c r="AG524" s="82"/>
      <c r="AH524" s="82">
        <v>1</v>
      </c>
      <c r="AI524" s="82"/>
      <c r="AJ524" s="82"/>
      <c r="AK524" s="82">
        <v>16</v>
      </c>
      <c r="AL524" s="82"/>
      <c r="AM524" s="82"/>
      <c r="AN524" s="82"/>
      <c r="AO524" s="82"/>
      <c r="AP524" s="82"/>
      <c r="AQ524" s="82"/>
      <c r="AR524" s="82">
        <v>5</v>
      </c>
      <c r="AS524" s="82">
        <v>5</v>
      </c>
      <c r="AT524" s="82"/>
      <c r="AU524" s="82">
        <v>4</v>
      </c>
      <c r="AV524" s="82"/>
      <c r="AW524" s="82">
        <v>1</v>
      </c>
      <c r="AX524" s="82">
        <v>1</v>
      </c>
      <c r="AY524" s="82">
        <v>2</v>
      </c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>
        <v>2</v>
      </c>
      <c r="BM524" s="82"/>
    </row>
    <row r="525" spans="1:65" x14ac:dyDescent="0.2">
      <c r="A525" s="5">
        <v>512</v>
      </c>
      <c r="B525" s="9" t="s">
        <v>1095</v>
      </c>
      <c r="C525" s="17" t="s">
        <v>270</v>
      </c>
      <c r="D525" s="17"/>
      <c r="E525" s="82">
        <v>109</v>
      </c>
      <c r="F525" s="82">
        <v>105</v>
      </c>
      <c r="G525" s="82"/>
      <c r="H525" s="82">
        <v>1</v>
      </c>
      <c r="I525" s="82">
        <v>3</v>
      </c>
      <c r="J525" s="82"/>
      <c r="K525" s="82"/>
      <c r="L525" s="82"/>
      <c r="M525" s="82"/>
      <c r="N525" s="82"/>
      <c r="O525" s="82"/>
      <c r="P525" s="82"/>
      <c r="Q525" s="82">
        <v>2</v>
      </c>
      <c r="R525" s="82">
        <v>1</v>
      </c>
      <c r="S525" s="82"/>
      <c r="T525" s="82">
        <v>39</v>
      </c>
      <c r="U525" s="82">
        <v>1</v>
      </c>
      <c r="V525" s="82">
        <v>3</v>
      </c>
      <c r="W525" s="82">
        <v>19</v>
      </c>
      <c r="X525" s="82">
        <v>14</v>
      </c>
      <c r="Y525" s="82">
        <v>2</v>
      </c>
      <c r="Z525" s="82"/>
      <c r="AA525" s="82"/>
      <c r="AB525" s="82">
        <v>1</v>
      </c>
      <c r="AC525" s="82">
        <v>1</v>
      </c>
      <c r="AD525" s="82"/>
      <c r="AE525" s="82"/>
      <c r="AF525" s="82">
        <v>2</v>
      </c>
      <c r="AG525" s="82"/>
      <c r="AH525" s="82">
        <v>1</v>
      </c>
      <c r="AI525" s="82"/>
      <c r="AJ525" s="82"/>
      <c r="AK525" s="82">
        <v>59</v>
      </c>
      <c r="AL525" s="82">
        <v>2</v>
      </c>
      <c r="AM525" s="82"/>
      <c r="AN525" s="82"/>
      <c r="AO525" s="82"/>
      <c r="AP525" s="82"/>
      <c r="AQ525" s="82"/>
      <c r="AR525" s="82">
        <v>31</v>
      </c>
      <c r="AS525" s="82">
        <v>4</v>
      </c>
      <c r="AT525" s="82"/>
      <c r="AU525" s="82">
        <v>3</v>
      </c>
      <c r="AV525" s="82"/>
      <c r="AW525" s="82"/>
      <c r="AX525" s="82"/>
      <c r="AY525" s="82">
        <v>1</v>
      </c>
      <c r="AZ525" s="82">
        <v>2</v>
      </c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>
        <v>8</v>
      </c>
      <c r="BM525" s="82"/>
    </row>
    <row r="526" spans="1:65" hidden="1" x14ac:dyDescent="0.2">
      <c r="A526" s="5">
        <v>513</v>
      </c>
      <c r="B526" s="9">
        <v>297</v>
      </c>
      <c r="C526" s="17" t="s">
        <v>1346</v>
      </c>
      <c r="D526" s="17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</row>
    <row r="527" spans="1:65" x14ac:dyDescent="0.2">
      <c r="A527" s="5">
        <v>514</v>
      </c>
      <c r="B527" s="9" t="s">
        <v>1096</v>
      </c>
      <c r="C527" s="17" t="s">
        <v>1346</v>
      </c>
      <c r="D527" s="17"/>
      <c r="E527" s="82">
        <v>6</v>
      </c>
      <c r="F527" s="82">
        <v>6</v>
      </c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>
        <v>4</v>
      </c>
      <c r="U527" s="82">
        <v>1</v>
      </c>
      <c r="V527" s="82">
        <v>2</v>
      </c>
      <c r="W527" s="82"/>
      <c r="X527" s="82">
        <v>1</v>
      </c>
      <c r="Y527" s="82"/>
      <c r="Z527" s="82"/>
      <c r="AA527" s="82"/>
      <c r="AB527" s="82"/>
      <c r="AC527" s="82"/>
      <c r="AD527" s="82"/>
      <c r="AE527" s="82"/>
      <c r="AF527" s="82"/>
      <c r="AG527" s="82"/>
      <c r="AH527" s="82">
        <v>1</v>
      </c>
      <c r="AI527" s="82"/>
      <c r="AJ527" s="82"/>
      <c r="AK527" s="82">
        <v>1</v>
      </c>
      <c r="AL527" s="82"/>
      <c r="AM527" s="82"/>
      <c r="AN527" s="82"/>
      <c r="AO527" s="82"/>
      <c r="AP527" s="82"/>
      <c r="AQ527" s="82"/>
      <c r="AR527" s="82">
        <v>1</v>
      </c>
      <c r="AS527" s="82">
        <v>1</v>
      </c>
      <c r="AT527" s="82"/>
      <c r="AU527" s="82">
        <v>1</v>
      </c>
      <c r="AV527" s="82"/>
      <c r="AW527" s="82">
        <v>1</v>
      </c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</row>
    <row r="528" spans="1:65" x14ac:dyDescent="0.2">
      <c r="A528" s="5">
        <v>515</v>
      </c>
      <c r="B528" s="9" t="s">
        <v>1097</v>
      </c>
      <c r="C528" s="17" t="s">
        <v>1346</v>
      </c>
      <c r="D528" s="17"/>
      <c r="E528" s="82">
        <v>1</v>
      </c>
      <c r="F528" s="82"/>
      <c r="G528" s="82"/>
      <c r="H528" s="82">
        <v>1</v>
      </c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</row>
    <row r="529" spans="1:65" x14ac:dyDescent="0.2">
      <c r="A529" s="5">
        <v>516</v>
      </c>
      <c r="B529" s="9" t="s">
        <v>1098</v>
      </c>
      <c r="C529" s="17" t="s">
        <v>1346</v>
      </c>
      <c r="D529" s="17"/>
      <c r="E529" s="82">
        <v>88</v>
      </c>
      <c r="F529" s="82">
        <v>86</v>
      </c>
      <c r="G529" s="82"/>
      <c r="H529" s="82">
        <v>1</v>
      </c>
      <c r="I529" s="82">
        <v>1</v>
      </c>
      <c r="J529" s="82"/>
      <c r="K529" s="82"/>
      <c r="L529" s="82"/>
      <c r="M529" s="82"/>
      <c r="N529" s="82"/>
      <c r="O529" s="82"/>
      <c r="P529" s="82"/>
      <c r="Q529" s="82">
        <v>1</v>
      </c>
      <c r="R529" s="82"/>
      <c r="S529" s="82"/>
      <c r="T529" s="82">
        <v>32</v>
      </c>
      <c r="U529" s="82"/>
      <c r="V529" s="82"/>
      <c r="W529" s="82">
        <v>1</v>
      </c>
      <c r="X529" s="82">
        <v>28</v>
      </c>
      <c r="Y529" s="82">
        <v>3</v>
      </c>
      <c r="Z529" s="82"/>
      <c r="AA529" s="82"/>
      <c r="AB529" s="82">
        <v>11</v>
      </c>
      <c r="AC529" s="82"/>
      <c r="AD529" s="82"/>
      <c r="AE529" s="82"/>
      <c r="AF529" s="82"/>
      <c r="AG529" s="82"/>
      <c r="AH529" s="82"/>
      <c r="AI529" s="82"/>
      <c r="AJ529" s="82"/>
      <c r="AK529" s="82">
        <v>43</v>
      </c>
      <c r="AL529" s="82"/>
      <c r="AM529" s="82"/>
      <c r="AN529" s="82"/>
      <c r="AO529" s="82"/>
      <c r="AP529" s="82"/>
      <c r="AQ529" s="82"/>
      <c r="AR529" s="82">
        <v>19</v>
      </c>
      <c r="AS529" s="82">
        <v>18</v>
      </c>
      <c r="AT529" s="82"/>
      <c r="AU529" s="82">
        <v>16</v>
      </c>
      <c r="AV529" s="82"/>
      <c r="AW529" s="82"/>
      <c r="AX529" s="82"/>
      <c r="AY529" s="82">
        <v>14</v>
      </c>
      <c r="AZ529" s="82">
        <v>2</v>
      </c>
      <c r="BA529" s="82"/>
      <c r="BB529" s="82"/>
      <c r="BC529" s="82">
        <v>2</v>
      </c>
      <c r="BD529" s="82"/>
      <c r="BE529" s="82"/>
      <c r="BF529" s="82"/>
      <c r="BG529" s="82"/>
      <c r="BH529" s="82"/>
      <c r="BI529" s="82"/>
      <c r="BJ529" s="82"/>
      <c r="BK529" s="82"/>
      <c r="BL529" s="82">
        <v>2</v>
      </c>
      <c r="BM529" s="82">
        <v>2</v>
      </c>
    </row>
    <row r="530" spans="1:65" x14ac:dyDescent="0.2">
      <c r="A530" s="5">
        <v>517</v>
      </c>
      <c r="B530" s="9" t="s">
        <v>1347</v>
      </c>
      <c r="C530" s="17" t="s">
        <v>1346</v>
      </c>
      <c r="D530" s="17"/>
      <c r="E530" s="82">
        <v>1</v>
      </c>
      <c r="F530" s="82">
        <v>1</v>
      </c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>
        <v>1</v>
      </c>
      <c r="U530" s="82"/>
      <c r="V530" s="82"/>
      <c r="W530" s="82"/>
      <c r="X530" s="82"/>
      <c r="Y530" s="82">
        <v>1</v>
      </c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>
        <v>1</v>
      </c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</row>
    <row r="531" spans="1:65" ht="22.5" hidden="1" x14ac:dyDescent="0.2">
      <c r="A531" s="5">
        <v>518</v>
      </c>
      <c r="B531" s="9" t="s">
        <v>1099</v>
      </c>
      <c r="C531" s="17" t="s">
        <v>271</v>
      </c>
      <c r="D531" s="17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</row>
    <row r="532" spans="1:65" ht="22.5" x14ac:dyDescent="0.2">
      <c r="A532" s="5">
        <v>519</v>
      </c>
      <c r="B532" s="9" t="s">
        <v>1100</v>
      </c>
      <c r="C532" s="17" t="s">
        <v>271</v>
      </c>
      <c r="D532" s="17"/>
      <c r="E532" s="82">
        <v>1</v>
      </c>
      <c r="F532" s="82">
        <v>1</v>
      </c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>
        <v>1</v>
      </c>
      <c r="U532" s="82"/>
      <c r="V532" s="82"/>
      <c r="W532" s="82"/>
      <c r="X532" s="82">
        <v>1</v>
      </c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>
        <v>1</v>
      </c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</row>
    <row r="533" spans="1:65" ht="22.5" hidden="1" x14ac:dyDescent="0.2">
      <c r="A533" s="5">
        <v>520</v>
      </c>
      <c r="B533" s="9" t="s">
        <v>1101</v>
      </c>
      <c r="C533" s="17" t="s">
        <v>271</v>
      </c>
      <c r="D533" s="17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</row>
    <row r="534" spans="1:65" ht="22.5" hidden="1" x14ac:dyDescent="0.2">
      <c r="A534" s="5">
        <v>521</v>
      </c>
      <c r="B534" s="9" t="s">
        <v>1102</v>
      </c>
      <c r="C534" s="17" t="s">
        <v>271</v>
      </c>
      <c r="D534" s="17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</row>
    <row r="535" spans="1:65" ht="22.5" hidden="1" x14ac:dyDescent="0.2">
      <c r="A535" s="5">
        <v>522</v>
      </c>
      <c r="B535" s="9" t="s">
        <v>1103</v>
      </c>
      <c r="C535" s="17" t="s">
        <v>271</v>
      </c>
      <c r="D535" s="17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</row>
    <row r="536" spans="1:65" ht="22.5" hidden="1" x14ac:dyDescent="0.2">
      <c r="A536" s="5">
        <v>523</v>
      </c>
      <c r="B536" s="9" t="s">
        <v>1104</v>
      </c>
      <c r="C536" s="17" t="s">
        <v>1401</v>
      </c>
      <c r="D536" s="17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</row>
    <row r="537" spans="1:65" ht="22.5" hidden="1" x14ac:dyDescent="0.2">
      <c r="A537" s="5">
        <v>524</v>
      </c>
      <c r="B537" s="9" t="s">
        <v>1105</v>
      </c>
      <c r="C537" s="17" t="s">
        <v>1401</v>
      </c>
      <c r="D537" s="17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</row>
    <row r="538" spans="1:65" ht="22.5" hidden="1" x14ac:dyDescent="0.2">
      <c r="A538" s="5">
        <v>525</v>
      </c>
      <c r="B538" s="9" t="s">
        <v>1106</v>
      </c>
      <c r="C538" s="17" t="s">
        <v>1401</v>
      </c>
      <c r="D538" s="17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</row>
    <row r="539" spans="1:65" x14ac:dyDescent="0.2">
      <c r="A539" s="5">
        <v>526</v>
      </c>
      <c r="B539" s="9" t="s">
        <v>1107</v>
      </c>
      <c r="C539" s="17" t="s">
        <v>272</v>
      </c>
      <c r="D539" s="17"/>
      <c r="E539" s="82">
        <v>5</v>
      </c>
      <c r="F539" s="82">
        <v>3</v>
      </c>
      <c r="G539" s="82"/>
      <c r="H539" s="82"/>
      <c r="I539" s="82">
        <v>2</v>
      </c>
      <c r="J539" s="82"/>
      <c r="K539" s="82"/>
      <c r="L539" s="82"/>
      <c r="M539" s="82"/>
      <c r="N539" s="82"/>
      <c r="O539" s="82"/>
      <c r="P539" s="82"/>
      <c r="Q539" s="82"/>
      <c r="R539" s="82">
        <v>2</v>
      </c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>
        <v>3</v>
      </c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</row>
    <row r="540" spans="1:65" x14ac:dyDescent="0.2">
      <c r="A540" s="5">
        <v>527</v>
      </c>
      <c r="B540" s="9" t="s">
        <v>1108</v>
      </c>
      <c r="C540" s="17" t="s">
        <v>272</v>
      </c>
      <c r="D540" s="17"/>
      <c r="E540" s="82">
        <v>1</v>
      </c>
      <c r="F540" s="82">
        <v>1</v>
      </c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>
        <v>1</v>
      </c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</row>
    <row r="541" spans="1:65" ht="33.75" hidden="1" x14ac:dyDescent="0.2">
      <c r="A541" s="5">
        <v>528</v>
      </c>
      <c r="B541" s="9" t="s">
        <v>1109</v>
      </c>
      <c r="C541" s="17" t="s">
        <v>1402</v>
      </c>
      <c r="D541" s="17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</row>
    <row r="542" spans="1:65" ht="33.75" x14ac:dyDescent="0.2">
      <c r="A542" s="5">
        <v>529</v>
      </c>
      <c r="B542" s="9" t="s">
        <v>1110</v>
      </c>
      <c r="C542" s="17" t="s">
        <v>1402</v>
      </c>
      <c r="D542" s="17"/>
      <c r="E542" s="82">
        <v>3</v>
      </c>
      <c r="F542" s="82">
        <v>1</v>
      </c>
      <c r="G542" s="82"/>
      <c r="H542" s="82"/>
      <c r="I542" s="82">
        <v>2</v>
      </c>
      <c r="J542" s="82"/>
      <c r="K542" s="82">
        <v>1</v>
      </c>
      <c r="L542" s="82"/>
      <c r="M542" s="82"/>
      <c r="N542" s="82"/>
      <c r="O542" s="82"/>
      <c r="P542" s="82"/>
      <c r="Q542" s="82"/>
      <c r="R542" s="82">
        <v>1</v>
      </c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>
        <v>1</v>
      </c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</row>
    <row r="543" spans="1:65" ht="33.75" x14ac:dyDescent="0.2">
      <c r="A543" s="5">
        <v>530</v>
      </c>
      <c r="B543" s="9" t="s">
        <v>286</v>
      </c>
      <c r="C543" s="17" t="s">
        <v>1402</v>
      </c>
      <c r="D543" s="17"/>
      <c r="E543" s="82">
        <v>1</v>
      </c>
      <c r="F543" s="82">
        <v>1</v>
      </c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>
        <v>1</v>
      </c>
      <c r="AL543" s="82"/>
      <c r="AM543" s="82"/>
      <c r="AN543" s="82"/>
      <c r="AO543" s="82"/>
      <c r="AP543" s="82">
        <v>1</v>
      </c>
      <c r="AQ543" s="82"/>
      <c r="AR543" s="82">
        <v>1</v>
      </c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</row>
    <row r="544" spans="1:65" x14ac:dyDescent="0.2">
      <c r="A544" s="5">
        <v>531</v>
      </c>
      <c r="B544" s="9" t="s">
        <v>287</v>
      </c>
      <c r="C544" s="17" t="s">
        <v>273</v>
      </c>
      <c r="D544" s="17"/>
      <c r="E544" s="82">
        <v>16</v>
      </c>
      <c r="F544" s="82">
        <v>14</v>
      </c>
      <c r="G544" s="82"/>
      <c r="H544" s="82"/>
      <c r="I544" s="82">
        <v>2</v>
      </c>
      <c r="J544" s="82"/>
      <c r="K544" s="82">
        <v>1</v>
      </c>
      <c r="L544" s="82"/>
      <c r="M544" s="82"/>
      <c r="N544" s="82"/>
      <c r="O544" s="82"/>
      <c r="P544" s="82"/>
      <c r="Q544" s="82"/>
      <c r="R544" s="82">
        <v>1</v>
      </c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>
        <v>14</v>
      </c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</row>
    <row r="545" spans="1:65" x14ac:dyDescent="0.2">
      <c r="A545" s="5">
        <v>532</v>
      </c>
      <c r="B545" s="9" t="s">
        <v>288</v>
      </c>
      <c r="C545" s="17" t="s">
        <v>273</v>
      </c>
      <c r="D545" s="17"/>
      <c r="E545" s="82">
        <v>28</v>
      </c>
      <c r="F545" s="82">
        <v>22</v>
      </c>
      <c r="G545" s="82"/>
      <c r="H545" s="82"/>
      <c r="I545" s="82">
        <v>6</v>
      </c>
      <c r="J545" s="82"/>
      <c r="K545" s="82"/>
      <c r="L545" s="82"/>
      <c r="M545" s="82">
        <v>4</v>
      </c>
      <c r="N545" s="82"/>
      <c r="O545" s="82"/>
      <c r="P545" s="82"/>
      <c r="Q545" s="82"/>
      <c r="R545" s="82">
        <v>2</v>
      </c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>
        <v>20</v>
      </c>
      <c r="AI545" s="82"/>
      <c r="AJ545" s="82"/>
      <c r="AK545" s="82">
        <v>2</v>
      </c>
      <c r="AL545" s="82"/>
      <c r="AM545" s="82"/>
      <c r="AN545" s="82"/>
      <c r="AO545" s="82"/>
      <c r="AP545" s="82"/>
      <c r="AQ545" s="82"/>
      <c r="AR545" s="82">
        <v>4</v>
      </c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>
        <v>1</v>
      </c>
      <c r="BM545" s="82"/>
    </row>
    <row r="546" spans="1:65" x14ac:dyDescent="0.2">
      <c r="A546" s="5">
        <v>533</v>
      </c>
      <c r="B546" s="9" t="s">
        <v>289</v>
      </c>
      <c r="C546" s="17" t="s">
        <v>273</v>
      </c>
      <c r="D546" s="17"/>
      <c r="E546" s="82">
        <v>26</v>
      </c>
      <c r="F546" s="82">
        <v>24</v>
      </c>
      <c r="G546" s="82"/>
      <c r="H546" s="82"/>
      <c r="I546" s="82">
        <v>2</v>
      </c>
      <c r="J546" s="82"/>
      <c r="K546" s="82"/>
      <c r="L546" s="82"/>
      <c r="M546" s="82"/>
      <c r="N546" s="82"/>
      <c r="O546" s="82"/>
      <c r="P546" s="82"/>
      <c r="Q546" s="82"/>
      <c r="R546" s="82">
        <v>2</v>
      </c>
      <c r="S546" s="82"/>
      <c r="T546" s="82">
        <v>3</v>
      </c>
      <c r="U546" s="82"/>
      <c r="V546" s="82"/>
      <c r="W546" s="82">
        <v>2</v>
      </c>
      <c r="X546" s="82">
        <v>1</v>
      </c>
      <c r="Y546" s="82"/>
      <c r="Z546" s="82"/>
      <c r="AA546" s="82"/>
      <c r="AB546" s="82"/>
      <c r="AC546" s="82"/>
      <c r="AD546" s="82"/>
      <c r="AE546" s="82"/>
      <c r="AF546" s="82"/>
      <c r="AG546" s="82"/>
      <c r="AH546" s="82">
        <v>2</v>
      </c>
      <c r="AI546" s="82"/>
      <c r="AJ546" s="82"/>
      <c r="AK546" s="82">
        <v>19</v>
      </c>
      <c r="AL546" s="82"/>
      <c r="AM546" s="82"/>
      <c r="AN546" s="82"/>
      <c r="AO546" s="82"/>
      <c r="AP546" s="82">
        <v>8</v>
      </c>
      <c r="AQ546" s="82">
        <v>2</v>
      </c>
      <c r="AR546" s="82">
        <v>12</v>
      </c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>
        <v>2</v>
      </c>
      <c r="BM546" s="82"/>
    </row>
    <row r="547" spans="1:65" x14ac:dyDescent="0.2">
      <c r="A547" s="5">
        <v>534</v>
      </c>
      <c r="B547" s="9" t="s">
        <v>0</v>
      </c>
      <c r="C547" s="17" t="s">
        <v>273</v>
      </c>
      <c r="D547" s="17"/>
      <c r="E547" s="82">
        <v>6</v>
      </c>
      <c r="F547" s="82">
        <v>6</v>
      </c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>
        <v>1</v>
      </c>
      <c r="U547" s="82"/>
      <c r="V547" s="82"/>
      <c r="W547" s="82"/>
      <c r="X547" s="82"/>
      <c r="Y547" s="82">
        <v>1</v>
      </c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>
        <v>5</v>
      </c>
      <c r="AL547" s="82"/>
      <c r="AM547" s="82"/>
      <c r="AN547" s="82"/>
      <c r="AO547" s="82"/>
      <c r="AP547" s="82">
        <v>1</v>
      </c>
      <c r="AQ547" s="82"/>
      <c r="AR547" s="82">
        <v>5</v>
      </c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</row>
    <row r="548" spans="1:65" hidden="1" x14ac:dyDescent="0.2">
      <c r="A548" s="5">
        <v>535</v>
      </c>
      <c r="B548" s="9" t="s">
        <v>1</v>
      </c>
      <c r="C548" s="17" t="s">
        <v>273</v>
      </c>
      <c r="D548" s="17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</row>
    <row r="549" spans="1:65" x14ac:dyDescent="0.2">
      <c r="A549" s="5">
        <v>536</v>
      </c>
      <c r="B549" s="9" t="s">
        <v>290</v>
      </c>
      <c r="C549" s="17" t="s">
        <v>274</v>
      </c>
      <c r="D549" s="17"/>
      <c r="E549" s="82">
        <v>31</v>
      </c>
      <c r="F549" s="82">
        <v>21</v>
      </c>
      <c r="G549" s="82"/>
      <c r="H549" s="82"/>
      <c r="I549" s="82">
        <v>10</v>
      </c>
      <c r="J549" s="82"/>
      <c r="K549" s="82">
        <v>10</v>
      </c>
      <c r="L549" s="82"/>
      <c r="M549" s="82"/>
      <c r="N549" s="82"/>
      <c r="O549" s="82"/>
      <c r="P549" s="82"/>
      <c r="Q549" s="82"/>
      <c r="R549" s="82"/>
      <c r="S549" s="82"/>
      <c r="T549" s="82">
        <v>1</v>
      </c>
      <c r="U549" s="82">
        <v>1</v>
      </c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>
        <v>20</v>
      </c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</row>
    <row r="550" spans="1:65" x14ac:dyDescent="0.2">
      <c r="A550" s="5">
        <v>537</v>
      </c>
      <c r="B550" s="9" t="s">
        <v>291</v>
      </c>
      <c r="C550" s="17" t="s">
        <v>274</v>
      </c>
      <c r="D550" s="17"/>
      <c r="E550" s="82">
        <v>22</v>
      </c>
      <c r="F550" s="82">
        <v>21</v>
      </c>
      <c r="G550" s="82"/>
      <c r="H550" s="82">
        <v>1</v>
      </c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>
        <v>2</v>
      </c>
      <c r="U550" s="82">
        <v>1</v>
      </c>
      <c r="V550" s="82"/>
      <c r="W550" s="82"/>
      <c r="X550" s="82"/>
      <c r="Y550" s="82">
        <v>1</v>
      </c>
      <c r="Z550" s="82"/>
      <c r="AA550" s="82"/>
      <c r="AB550" s="82">
        <v>1</v>
      </c>
      <c r="AC550" s="82"/>
      <c r="AD550" s="82"/>
      <c r="AE550" s="82"/>
      <c r="AF550" s="82"/>
      <c r="AG550" s="82"/>
      <c r="AH550" s="82">
        <v>1</v>
      </c>
      <c r="AI550" s="82"/>
      <c r="AJ550" s="82"/>
      <c r="AK550" s="82">
        <v>17</v>
      </c>
      <c r="AL550" s="82"/>
      <c r="AM550" s="82"/>
      <c r="AN550" s="82"/>
      <c r="AO550" s="82"/>
      <c r="AP550" s="82"/>
      <c r="AQ550" s="82">
        <v>1</v>
      </c>
      <c r="AR550" s="82">
        <v>2</v>
      </c>
      <c r="AS550" s="82">
        <v>2</v>
      </c>
      <c r="AT550" s="82"/>
      <c r="AU550" s="82">
        <v>2</v>
      </c>
      <c r="AV550" s="82"/>
      <c r="AW550" s="82">
        <v>1</v>
      </c>
      <c r="AX550" s="82"/>
      <c r="AY550" s="82"/>
      <c r="AZ550" s="82">
        <v>1</v>
      </c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>
        <v>1</v>
      </c>
      <c r="BM550" s="82"/>
    </row>
    <row r="551" spans="1:65" x14ac:dyDescent="0.2">
      <c r="A551" s="5">
        <v>538</v>
      </c>
      <c r="B551" s="9" t="s">
        <v>292</v>
      </c>
      <c r="C551" s="17" t="s">
        <v>274</v>
      </c>
      <c r="D551" s="17"/>
      <c r="E551" s="82">
        <v>1</v>
      </c>
      <c r="F551" s="82">
        <v>1</v>
      </c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>
        <v>1</v>
      </c>
      <c r="U551" s="82"/>
      <c r="V551" s="82"/>
      <c r="W551" s="82">
        <v>1</v>
      </c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>
        <v>1</v>
      </c>
      <c r="AQ551" s="82"/>
      <c r="AR551" s="82">
        <v>1</v>
      </c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</row>
    <row r="552" spans="1:65" x14ac:dyDescent="0.2">
      <c r="A552" s="5">
        <v>539</v>
      </c>
      <c r="B552" s="9" t="s">
        <v>293</v>
      </c>
      <c r="C552" s="17" t="s">
        <v>275</v>
      </c>
      <c r="D552" s="17"/>
      <c r="E552" s="82">
        <v>5</v>
      </c>
      <c r="F552" s="82">
        <v>3</v>
      </c>
      <c r="G552" s="82">
        <v>1</v>
      </c>
      <c r="H552" s="82"/>
      <c r="I552" s="82">
        <v>1</v>
      </c>
      <c r="J552" s="82"/>
      <c r="K552" s="82"/>
      <c r="L552" s="82"/>
      <c r="M552" s="82">
        <v>1</v>
      </c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>
        <v>3</v>
      </c>
      <c r="AL552" s="82"/>
      <c r="AM552" s="82"/>
      <c r="AN552" s="82"/>
      <c r="AO552" s="82"/>
      <c r="AP552" s="82"/>
      <c r="AQ552" s="82"/>
      <c r="AR552" s="82">
        <v>2</v>
      </c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</row>
    <row r="553" spans="1:65" x14ac:dyDescent="0.2">
      <c r="A553" s="5">
        <v>540</v>
      </c>
      <c r="B553" s="9" t="s">
        <v>294</v>
      </c>
      <c r="C553" s="17" t="s">
        <v>275</v>
      </c>
      <c r="D553" s="17"/>
      <c r="E553" s="82">
        <v>22</v>
      </c>
      <c r="F553" s="82">
        <v>19</v>
      </c>
      <c r="G553" s="82">
        <v>1</v>
      </c>
      <c r="H553" s="82"/>
      <c r="I553" s="82">
        <v>2</v>
      </c>
      <c r="J553" s="82"/>
      <c r="K553" s="82"/>
      <c r="L553" s="82"/>
      <c r="M553" s="82"/>
      <c r="N553" s="82"/>
      <c r="O553" s="82"/>
      <c r="P553" s="82"/>
      <c r="Q553" s="82"/>
      <c r="R553" s="82">
        <v>2</v>
      </c>
      <c r="S553" s="82"/>
      <c r="T553" s="82">
        <v>8</v>
      </c>
      <c r="U553" s="82"/>
      <c r="V553" s="82">
        <v>1</v>
      </c>
      <c r="W553" s="82"/>
      <c r="X553" s="82">
        <v>7</v>
      </c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>
        <v>11</v>
      </c>
      <c r="AL553" s="82"/>
      <c r="AM553" s="82"/>
      <c r="AN553" s="82"/>
      <c r="AO553" s="82"/>
      <c r="AP553" s="82"/>
      <c r="AQ553" s="82"/>
      <c r="AR553" s="82">
        <v>3</v>
      </c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>
        <v>1</v>
      </c>
      <c r="BM553" s="82"/>
    </row>
    <row r="554" spans="1:65" x14ac:dyDescent="0.2">
      <c r="A554" s="5">
        <v>541</v>
      </c>
      <c r="B554" s="9" t="s">
        <v>295</v>
      </c>
      <c r="C554" s="17" t="s">
        <v>275</v>
      </c>
      <c r="D554" s="17"/>
      <c r="E554" s="82">
        <v>9</v>
      </c>
      <c r="F554" s="82">
        <v>9</v>
      </c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>
        <v>1</v>
      </c>
      <c r="U554" s="82"/>
      <c r="V554" s="82"/>
      <c r="W554" s="82"/>
      <c r="X554" s="82"/>
      <c r="Y554" s="82">
        <v>1</v>
      </c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>
        <v>8</v>
      </c>
      <c r="AL554" s="82"/>
      <c r="AM554" s="82"/>
      <c r="AN554" s="82"/>
      <c r="AO554" s="82"/>
      <c r="AP554" s="82"/>
      <c r="AQ554" s="82"/>
      <c r="AR554" s="82">
        <v>4</v>
      </c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</row>
    <row r="555" spans="1:65" hidden="1" x14ac:dyDescent="0.2">
      <c r="A555" s="5">
        <v>542</v>
      </c>
      <c r="B555" s="9" t="s">
        <v>296</v>
      </c>
      <c r="C555" s="17" t="s">
        <v>275</v>
      </c>
      <c r="D555" s="17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</row>
    <row r="556" spans="1:65" hidden="1" x14ac:dyDescent="0.2">
      <c r="A556" s="5">
        <v>543</v>
      </c>
      <c r="B556" s="9">
        <v>304</v>
      </c>
      <c r="C556" s="17" t="s">
        <v>276</v>
      </c>
      <c r="D556" s="17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</row>
    <row r="557" spans="1:65" x14ac:dyDescent="0.2">
      <c r="A557" s="5">
        <v>544</v>
      </c>
      <c r="B557" s="9" t="s">
        <v>297</v>
      </c>
      <c r="C557" s="17" t="s">
        <v>276</v>
      </c>
      <c r="D557" s="17"/>
      <c r="E557" s="82">
        <v>39</v>
      </c>
      <c r="F557" s="82">
        <v>39</v>
      </c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>
        <v>12</v>
      </c>
      <c r="U557" s="82"/>
      <c r="V557" s="82">
        <v>1</v>
      </c>
      <c r="W557" s="82">
        <v>2</v>
      </c>
      <c r="X557" s="82">
        <v>9</v>
      </c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>
        <v>26</v>
      </c>
      <c r="AL557" s="82"/>
      <c r="AM557" s="82">
        <v>1</v>
      </c>
      <c r="AN557" s="82"/>
      <c r="AO557" s="82"/>
      <c r="AP557" s="82"/>
      <c r="AQ557" s="82"/>
      <c r="AR557" s="82">
        <v>30</v>
      </c>
      <c r="AS557" s="82">
        <v>7</v>
      </c>
      <c r="AT557" s="82"/>
      <c r="AU557" s="82">
        <v>4</v>
      </c>
      <c r="AV557" s="82"/>
      <c r="AW557" s="82"/>
      <c r="AX557" s="82"/>
      <c r="AY557" s="82">
        <v>3</v>
      </c>
      <c r="AZ557" s="82">
        <v>1</v>
      </c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>
        <v>1</v>
      </c>
      <c r="BM557" s="82">
        <v>1</v>
      </c>
    </row>
    <row r="558" spans="1:65" x14ac:dyDescent="0.2">
      <c r="A558" s="5">
        <v>545</v>
      </c>
      <c r="B558" s="9" t="s">
        <v>298</v>
      </c>
      <c r="C558" s="17" t="s">
        <v>276</v>
      </c>
      <c r="D558" s="17"/>
      <c r="E558" s="82">
        <v>11</v>
      </c>
      <c r="F558" s="82">
        <v>10</v>
      </c>
      <c r="G558" s="82"/>
      <c r="H558" s="82">
        <v>1</v>
      </c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>
        <v>4</v>
      </c>
      <c r="U558" s="82"/>
      <c r="V558" s="82">
        <v>1</v>
      </c>
      <c r="W558" s="82"/>
      <c r="X558" s="82">
        <v>3</v>
      </c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>
        <v>6</v>
      </c>
      <c r="AL558" s="82"/>
      <c r="AM558" s="82"/>
      <c r="AN558" s="82"/>
      <c r="AO558" s="82"/>
      <c r="AP558" s="82"/>
      <c r="AQ558" s="82"/>
      <c r="AR558" s="82">
        <v>6</v>
      </c>
      <c r="AS558" s="82">
        <v>2</v>
      </c>
      <c r="AT558" s="82"/>
      <c r="AU558" s="82">
        <v>2</v>
      </c>
      <c r="AV558" s="82"/>
      <c r="AW558" s="82"/>
      <c r="AX558" s="82">
        <v>1</v>
      </c>
      <c r="AY558" s="82"/>
      <c r="AZ558" s="82">
        <v>1</v>
      </c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>
        <v>1</v>
      </c>
      <c r="BM558" s="82"/>
    </row>
    <row r="559" spans="1:65" ht="33.75" x14ac:dyDescent="0.2">
      <c r="A559" s="5">
        <v>546</v>
      </c>
      <c r="B559" s="9" t="s">
        <v>299</v>
      </c>
      <c r="C559" s="17" t="s">
        <v>277</v>
      </c>
      <c r="D559" s="17"/>
      <c r="E559" s="82">
        <f t="shared" ref="E559:AJ559" si="24">SUM(E561:E623)</f>
        <v>5606</v>
      </c>
      <c r="F559" s="82">
        <f t="shared" si="24"/>
        <v>5143</v>
      </c>
      <c r="G559" s="82">
        <f t="shared" si="24"/>
        <v>18</v>
      </c>
      <c r="H559" s="82">
        <f t="shared" si="24"/>
        <v>21</v>
      </c>
      <c r="I559" s="82">
        <f t="shared" si="24"/>
        <v>424</v>
      </c>
      <c r="J559" s="82">
        <f t="shared" si="24"/>
        <v>1</v>
      </c>
      <c r="K559" s="82">
        <f t="shared" si="24"/>
        <v>18</v>
      </c>
      <c r="L559" s="82">
        <f t="shared" si="24"/>
        <v>0</v>
      </c>
      <c r="M559" s="82">
        <f t="shared" si="24"/>
        <v>19</v>
      </c>
      <c r="N559" s="82">
        <f t="shared" si="24"/>
        <v>16</v>
      </c>
      <c r="O559" s="82">
        <f t="shared" si="24"/>
        <v>0</v>
      </c>
      <c r="P559" s="82">
        <f t="shared" si="24"/>
        <v>0</v>
      </c>
      <c r="Q559" s="82">
        <f t="shared" si="24"/>
        <v>70</v>
      </c>
      <c r="R559" s="82">
        <f t="shared" si="24"/>
        <v>300</v>
      </c>
      <c r="S559" s="82">
        <f t="shared" si="24"/>
        <v>0</v>
      </c>
      <c r="T559" s="82">
        <f t="shared" si="24"/>
        <v>782</v>
      </c>
      <c r="U559" s="82">
        <f t="shared" si="24"/>
        <v>79</v>
      </c>
      <c r="V559" s="82">
        <f t="shared" si="24"/>
        <v>272</v>
      </c>
      <c r="W559" s="82">
        <f t="shared" si="24"/>
        <v>187</v>
      </c>
      <c r="X559" s="82">
        <f t="shared" si="24"/>
        <v>145</v>
      </c>
      <c r="Y559" s="82">
        <f t="shared" si="24"/>
        <v>99</v>
      </c>
      <c r="Z559" s="82">
        <f t="shared" si="24"/>
        <v>0</v>
      </c>
      <c r="AA559" s="82">
        <f t="shared" si="24"/>
        <v>0</v>
      </c>
      <c r="AB559" s="82">
        <f t="shared" si="24"/>
        <v>53</v>
      </c>
      <c r="AC559" s="82">
        <f t="shared" si="24"/>
        <v>0</v>
      </c>
      <c r="AD559" s="82">
        <f t="shared" si="24"/>
        <v>107</v>
      </c>
      <c r="AE559" s="82">
        <f t="shared" si="24"/>
        <v>4</v>
      </c>
      <c r="AF559" s="82">
        <f t="shared" si="24"/>
        <v>0</v>
      </c>
      <c r="AG559" s="82">
        <f t="shared" si="24"/>
        <v>3</v>
      </c>
      <c r="AH559" s="82">
        <f t="shared" si="24"/>
        <v>2141</v>
      </c>
      <c r="AI559" s="82">
        <f t="shared" si="24"/>
        <v>0</v>
      </c>
      <c r="AJ559" s="82">
        <f t="shared" si="24"/>
        <v>3</v>
      </c>
      <c r="AK559" s="82">
        <f t="shared" ref="AK559:BM559" si="25">SUM(AK561:AK623)</f>
        <v>2037</v>
      </c>
      <c r="AL559" s="82">
        <f t="shared" si="25"/>
        <v>2</v>
      </c>
      <c r="AM559" s="82">
        <f t="shared" si="25"/>
        <v>11</v>
      </c>
      <c r="AN559" s="82">
        <f t="shared" si="25"/>
        <v>4</v>
      </c>
      <c r="AO559" s="82">
        <f t="shared" si="25"/>
        <v>7</v>
      </c>
      <c r="AP559" s="82">
        <f t="shared" si="25"/>
        <v>8</v>
      </c>
      <c r="AQ559" s="82">
        <f t="shared" si="25"/>
        <v>138</v>
      </c>
      <c r="AR559" s="82">
        <f t="shared" si="25"/>
        <v>464</v>
      </c>
      <c r="AS559" s="82">
        <f t="shared" si="25"/>
        <v>431</v>
      </c>
      <c r="AT559" s="82">
        <f t="shared" si="25"/>
        <v>0</v>
      </c>
      <c r="AU559" s="82">
        <f t="shared" si="25"/>
        <v>318</v>
      </c>
      <c r="AV559" s="82">
        <f t="shared" si="25"/>
        <v>5</v>
      </c>
      <c r="AW559" s="82">
        <f t="shared" si="25"/>
        <v>61</v>
      </c>
      <c r="AX559" s="82">
        <f t="shared" si="25"/>
        <v>98</v>
      </c>
      <c r="AY559" s="82">
        <f t="shared" si="25"/>
        <v>106</v>
      </c>
      <c r="AZ559" s="82">
        <f t="shared" si="25"/>
        <v>47</v>
      </c>
      <c r="BA559" s="82">
        <f t="shared" si="25"/>
        <v>1</v>
      </c>
      <c r="BB559" s="82">
        <f t="shared" si="25"/>
        <v>0</v>
      </c>
      <c r="BC559" s="82">
        <f t="shared" si="25"/>
        <v>8</v>
      </c>
      <c r="BD559" s="82">
        <f t="shared" si="25"/>
        <v>0</v>
      </c>
      <c r="BE559" s="82">
        <f t="shared" si="25"/>
        <v>7</v>
      </c>
      <c r="BF559" s="82">
        <f t="shared" si="25"/>
        <v>0</v>
      </c>
      <c r="BG559" s="82">
        <f t="shared" si="25"/>
        <v>0</v>
      </c>
      <c r="BH559" s="82">
        <f t="shared" si="25"/>
        <v>1</v>
      </c>
      <c r="BI559" s="82">
        <f t="shared" si="25"/>
        <v>5</v>
      </c>
      <c r="BJ559" s="82">
        <f t="shared" si="25"/>
        <v>0</v>
      </c>
      <c r="BK559" s="82">
        <f t="shared" si="25"/>
        <v>0</v>
      </c>
      <c r="BL559" s="82">
        <f t="shared" si="25"/>
        <v>182</v>
      </c>
      <c r="BM559" s="82">
        <f t="shared" si="25"/>
        <v>3</v>
      </c>
    </row>
    <row r="560" spans="1:65" ht="22.5" x14ac:dyDescent="0.2">
      <c r="A560" s="5">
        <v>547</v>
      </c>
      <c r="B560" s="9" t="s">
        <v>300</v>
      </c>
      <c r="C560" s="17" t="s">
        <v>278</v>
      </c>
      <c r="D560" s="17"/>
      <c r="E560" s="82">
        <f t="shared" ref="E560:AJ560" si="26">SUM(E561:E600)</f>
        <v>5591</v>
      </c>
      <c r="F560" s="82">
        <f t="shared" si="26"/>
        <v>5131</v>
      </c>
      <c r="G560" s="82">
        <f t="shared" si="26"/>
        <v>18</v>
      </c>
      <c r="H560" s="82">
        <f t="shared" si="26"/>
        <v>21</v>
      </c>
      <c r="I560" s="82">
        <f t="shared" si="26"/>
        <v>421</v>
      </c>
      <c r="J560" s="82">
        <f t="shared" si="26"/>
        <v>1</v>
      </c>
      <c r="K560" s="82">
        <f t="shared" si="26"/>
        <v>18</v>
      </c>
      <c r="L560" s="82">
        <f t="shared" si="26"/>
        <v>0</v>
      </c>
      <c r="M560" s="82">
        <f t="shared" si="26"/>
        <v>19</v>
      </c>
      <c r="N560" s="82">
        <f t="shared" si="26"/>
        <v>15</v>
      </c>
      <c r="O560" s="82">
        <f t="shared" si="26"/>
        <v>0</v>
      </c>
      <c r="P560" s="82">
        <f t="shared" si="26"/>
        <v>0</v>
      </c>
      <c r="Q560" s="82">
        <f t="shared" si="26"/>
        <v>70</v>
      </c>
      <c r="R560" s="82">
        <f t="shared" si="26"/>
        <v>298</v>
      </c>
      <c r="S560" s="82">
        <f t="shared" si="26"/>
        <v>0</v>
      </c>
      <c r="T560" s="82">
        <f t="shared" si="26"/>
        <v>782</v>
      </c>
      <c r="U560" s="82">
        <f t="shared" si="26"/>
        <v>79</v>
      </c>
      <c r="V560" s="82">
        <f t="shared" si="26"/>
        <v>272</v>
      </c>
      <c r="W560" s="82">
        <f t="shared" si="26"/>
        <v>187</v>
      </c>
      <c r="X560" s="82">
        <f t="shared" si="26"/>
        <v>145</v>
      </c>
      <c r="Y560" s="82">
        <f t="shared" si="26"/>
        <v>99</v>
      </c>
      <c r="Z560" s="82">
        <f t="shared" si="26"/>
        <v>0</v>
      </c>
      <c r="AA560" s="82">
        <f t="shared" si="26"/>
        <v>0</v>
      </c>
      <c r="AB560" s="82">
        <f t="shared" si="26"/>
        <v>53</v>
      </c>
      <c r="AC560" s="82">
        <f t="shared" si="26"/>
        <v>0</v>
      </c>
      <c r="AD560" s="82">
        <f t="shared" si="26"/>
        <v>107</v>
      </c>
      <c r="AE560" s="82">
        <f t="shared" si="26"/>
        <v>4</v>
      </c>
      <c r="AF560" s="82">
        <f t="shared" si="26"/>
        <v>0</v>
      </c>
      <c r="AG560" s="82">
        <f t="shared" si="26"/>
        <v>3</v>
      </c>
      <c r="AH560" s="82">
        <f t="shared" si="26"/>
        <v>2136</v>
      </c>
      <c r="AI560" s="82">
        <f t="shared" si="26"/>
        <v>0</v>
      </c>
      <c r="AJ560" s="82">
        <f t="shared" si="26"/>
        <v>3</v>
      </c>
      <c r="AK560" s="82">
        <f t="shared" ref="AK560:BM560" si="27">SUM(AK561:AK600)</f>
        <v>2030</v>
      </c>
      <c r="AL560" s="82">
        <f t="shared" si="27"/>
        <v>2</v>
      </c>
      <c r="AM560" s="82">
        <f t="shared" si="27"/>
        <v>11</v>
      </c>
      <c r="AN560" s="82">
        <f t="shared" si="27"/>
        <v>4</v>
      </c>
      <c r="AO560" s="82">
        <f t="shared" si="27"/>
        <v>7</v>
      </c>
      <c r="AP560" s="82">
        <f t="shared" si="27"/>
        <v>8</v>
      </c>
      <c r="AQ560" s="82">
        <f t="shared" si="27"/>
        <v>138</v>
      </c>
      <c r="AR560" s="82">
        <f t="shared" si="27"/>
        <v>459</v>
      </c>
      <c r="AS560" s="82">
        <f t="shared" si="27"/>
        <v>431</v>
      </c>
      <c r="AT560" s="82">
        <f t="shared" si="27"/>
        <v>0</v>
      </c>
      <c r="AU560" s="82">
        <f t="shared" si="27"/>
        <v>318</v>
      </c>
      <c r="AV560" s="82">
        <f t="shared" si="27"/>
        <v>5</v>
      </c>
      <c r="AW560" s="82">
        <f t="shared" si="27"/>
        <v>61</v>
      </c>
      <c r="AX560" s="82">
        <f t="shared" si="27"/>
        <v>98</v>
      </c>
      <c r="AY560" s="82">
        <f t="shared" si="27"/>
        <v>106</v>
      </c>
      <c r="AZ560" s="82">
        <f t="shared" si="27"/>
        <v>47</v>
      </c>
      <c r="BA560" s="82">
        <f t="shared" si="27"/>
        <v>1</v>
      </c>
      <c r="BB560" s="82">
        <f t="shared" si="27"/>
        <v>0</v>
      </c>
      <c r="BC560" s="82">
        <f t="shared" si="27"/>
        <v>8</v>
      </c>
      <c r="BD560" s="82">
        <f t="shared" si="27"/>
        <v>0</v>
      </c>
      <c r="BE560" s="82">
        <f t="shared" si="27"/>
        <v>7</v>
      </c>
      <c r="BF560" s="82">
        <f t="shared" si="27"/>
        <v>0</v>
      </c>
      <c r="BG560" s="82">
        <f t="shared" si="27"/>
        <v>0</v>
      </c>
      <c r="BH560" s="82">
        <f t="shared" si="27"/>
        <v>1</v>
      </c>
      <c r="BI560" s="82">
        <f t="shared" si="27"/>
        <v>5</v>
      </c>
      <c r="BJ560" s="82">
        <f t="shared" si="27"/>
        <v>0</v>
      </c>
      <c r="BK560" s="82">
        <f t="shared" si="27"/>
        <v>0</v>
      </c>
      <c r="BL560" s="82">
        <f t="shared" si="27"/>
        <v>181</v>
      </c>
      <c r="BM560" s="82">
        <f t="shared" si="27"/>
        <v>3</v>
      </c>
    </row>
    <row r="561" spans="1:65" ht="22.5" x14ac:dyDescent="0.2">
      <c r="A561" s="5">
        <v>548</v>
      </c>
      <c r="B561" s="9" t="s">
        <v>301</v>
      </c>
      <c r="C561" s="17" t="s">
        <v>34</v>
      </c>
      <c r="D561" s="17"/>
      <c r="E561" s="82">
        <v>8</v>
      </c>
      <c r="F561" s="82">
        <v>8</v>
      </c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>
        <v>1</v>
      </c>
      <c r="U561" s="82"/>
      <c r="V561" s="82"/>
      <c r="W561" s="82"/>
      <c r="X561" s="82">
        <v>1</v>
      </c>
      <c r="Y561" s="82"/>
      <c r="Z561" s="82"/>
      <c r="AA561" s="82"/>
      <c r="AB561" s="82"/>
      <c r="AC561" s="82"/>
      <c r="AD561" s="82"/>
      <c r="AE561" s="82"/>
      <c r="AF561" s="82"/>
      <c r="AG561" s="82"/>
      <c r="AH561" s="82">
        <v>2</v>
      </c>
      <c r="AI561" s="82"/>
      <c r="AJ561" s="82"/>
      <c r="AK561" s="82">
        <v>5</v>
      </c>
      <c r="AL561" s="82"/>
      <c r="AM561" s="82"/>
      <c r="AN561" s="82"/>
      <c r="AO561" s="82"/>
      <c r="AP561" s="82"/>
      <c r="AQ561" s="82"/>
      <c r="AR561" s="82">
        <v>2</v>
      </c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>
        <v>2</v>
      </c>
      <c r="BM561" s="82"/>
    </row>
    <row r="562" spans="1:65" ht="22.5" x14ac:dyDescent="0.2">
      <c r="A562" s="5">
        <v>549</v>
      </c>
      <c r="B562" s="9" t="s">
        <v>302</v>
      </c>
      <c r="C562" s="17" t="s">
        <v>34</v>
      </c>
      <c r="D562" s="17"/>
      <c r="E562" s="82">
        <v>47</v>
      </c>
      <c r="F562" s="82">
        <v>47</v>
      </c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>
        <v>8</v>
      </c>
      <c r="U562" s="82"/>
      <c r="V562" s="82">
        <v>1</v>
      </c>
      <c r="W562" s="82"/>
      <c r="X562" s="82">
        <v>5</v>
      </c>
      <c r="Y562" s="82">
        <v>2</v>
      </c>
      <c r="Z562" s="82"/>
      <c r="AA562" s="82"/>
      <c r="AB562" s="82"/>
      <c r="AC562" s="82"/>
      <c r="AD562" s="82"/>
      <c r="AE562" s="82"/>
      <c r="AF562" s="82"/>
      <c r="AG562" s="82"/>
      <c r="AH562" s="82">
        <v>18</v>
      </c>
      <c r="AI562" s="82"/>
      <c r="AJ562" s="82"/>
      <c r="AK562" s="82">
        <v>21</v>
      </c>
      <c r="AL562" s="82"/>
      <c r="AM562" s="82"/>
      <c r="AN562" s="82"/>
      <c r="AO562" s="82"/>
      <c r="AP562" s="82"/>
      <c r="AQ562" s="82">
        <v>7</v>
      </c>
      <c r="AR562" s="82">
        <v>24</v>
      </c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>
        <v>38</v>
      </c>
      <c r="BM562" s="82"/>
    </row>
    <row r="563" spans="1:65" ht="22.5" x14ac:dyDescent="0.2">
      <c r="A563" s="5">
        <v>550</v>
      </c>
      <c r="B563" s="9" t="s">
        <v>303</v>
      </c>
      <c r="C563" s="17" t="s">
        <v>34</v>
      </c>
      <c r="D563" s="17"/>
      <c r="E563" s="82">
        <v>1</v>
      </c>
      <c r="F563" s="82">
        <v>1</v>
      </c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>
        <v>1</v>
      </c>
      <c r="U563" s="82"/>
      <c r="V563" s="82"/>
      <c r="W563" s="82"/>
      <c r="X563" s="82">
        <v>1</v>
      </c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>
        <v>1</v>
      </c>
      <c r="AR563" s="82">
        <v>1</v>
      </c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>
        <v>1</v>
      </c>
      <c r="BM563" s="82"/>
    </row>
    <row r="564" spans="1:65" ht="33.75" x14ac:dyDescent="0.2">
      <c r="A564" s="5">
        <v>551</v>
      </c>
      <c r="B564" s="9" t="s">
        <v>304</v>
      </c>
      <c r="C564" s="17" t="s">
        <v>1403</v>
      </c>
      <c r="D564" s="17"/>
      <c r="E564" s="82">
        <v>1</v>
      </c>
      <c r="F564" s="82">
        <v>1</v>
      </c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>
        <v>1</v>
      </c>
      <c r="U564" s="82"/>
      <c r="V564" s="82">
        <v>1</v>
      </c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>
        <v>1</v>
      </c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</row>
    <row r="565" spans="1:65" ht="33.75" x14ac:dyDescent="0.2">
      <c r="A565" s="5">
        <v>552</v>
      </c>
      <c r="B565" s="9" t="s">
        <v>305</v>
      </c>
      <c r="C565" s="17" t="s">
        <v>1403</v>
      </c>
      <c r="D565" s="17"/>
      <c r="E565" s="82">
        <v>3</v>
      </c>
      <c r="F565" s="82">
        <v>3</v>
      </c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>
        <v>3</v>
      </c>
      <c r="U565" s="82"/>
      <c r="V565" s="82"/>
      <c r="W565" s="82"/>
      <c r="X565" s="82">
        <v>1</v>
      </c>
      <c r="Y565" s="82">
        <v>2</v>
      </c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>
        <v>2</v>
      </c>
      <c r="AQ565" s="82">
        <v>2</v>
      </c>
      <c r="AR565" s="82">
        <v>3</v>
      </c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>
        <v>1</v>
      </c>
      <c r="BM565" s="82"/>
    </row>
    <row r="566" spans="1:65" ht="33.75" x14ac:dyDescent="0.2">
      <c r="A566" s="5">
        <v>553</v>
      </c>
      <c r="B566" s="9" t="s">
        <v>306</v>
      </c>
      <c r="C566" s="17" t="s">
        <v>279</v>
      </c>
      <c r="D566" s="17"/>
      <c r="E566" s="82">
        <v>36</v>
      </c>
      <c r="F566" s="82">
        <v>36</v>
      </c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>
        <v>11</v>
      </c>
      <c r="U566" s="82"/>
      <c r="V566" s="82">
        <v>1</v>
      </c>
      <c r="W566" s="82"/>
      <c r="X566" s="82">
        <v>10</v>
      </c>
      <c r="Y566" s="82"/>
      <c r="Z566" s="82"/>
      <c r="AA566" s="82"/>
      <c r="AB566" s="82">
        <v>1</v>
      </c>
      <c r="AC566" s="82"/>
      <c r="AD566" s="82"/>
      <c r="AE566" s="82"/>
      <c r="AF566" s="82"/>
      <c r="AG566" s="82"/>
      <c r="AH566" s="82"/>
      <c r="AI566" s="82"/>
      <c r="AJ566" s="82"/>
      <c r="AK566" s="82">
        <v>23</v>
      </c>
      <c r="AL566" s="82"/>
      <c r="AM566" s="82">
        <v>1</v>
      </c>
      <c r="AN566" s="82"/>
      <c r="AO566" s="82"/>
      <c r="AP566" s="82"/>
      <c r="AQ566" s="82">
        <v>2</v>
      </c>
      <c r="AR566" s="82">
        <v>12</v>
      </c>
      <c r="AS566" s="82">
        <v>2</v>
      </c>
      <c r="AT566" s="82"/>
      <c r="AU566" s="82">
        <v>2</v>
      </c>
      <c r="AV566" s="82"/>
      <c r="AW566" s="82"/>
      <c r="AX566" s="82"/>
      <c r="AY566" s="82">
        <v>2</v>
      </c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>
        <v>2</v>
      </c>
      <c r="BM566" s="82"/>
    </row>
    <row r="567" spans="1:65" ht="33.75" x14ac:dyDescent="0.2">
      <c r="A567" s="5">
        <v>554</v>
      </c>
      <c r="B567" s="9" t="s">
        <v>307</v>
      </c>
      <c r="C567" s="17" t="s">
        <v>279</v>
      </c>
      <c r="D567" s="17"/>
      <c r="E567" s="82">
        <v>217</v>
      </c>
      <c r="F567" s="82">
        <v>197</v>
      </c>
      <c r="G567" s="82">
        <v>7</v>
      </c>
      <c r="H567" s="82">
        <v>1</v>
      </c>
      <c r="I567" s="82">
        <v>12</v>
      </c>
      <c r="J567" s="82"/>
      <c r="K567" s="82"/>
      <c r="L567" s="82"/>
      <c r="M567" s="82"/>
      <c r="N567" s="82"/>
      <c r="O567" s="82"/>
      <c r="P567" s="82"/>
      <c r="Q567" s="82">
        <v>9</v>
      </c>
      <c r="R567" s="82">
        <v>3</v>
      </c>
      <c r="S567" s="82"/>
      <c r="T567" s="82">
        <v>140</v>
      </c>
      <c r="U567" s="82"/>
      <c r="V567" s="82">
        <v>4</v>
      </c>
      <c r="W567" s="82">
        <v>16</v>
      </c>
      <c r="X567" s="82">
        <v>45</v>
      </c>
      <c r="Y567" s="82">
        <v>75</v>
      </c>
      <c r="Z567" s="82"/>
      <c r="AA567" s="82"/>
      <c r="AB567" s="82">
        <v>3</v>
      </c>
      <c r="AC567" s="82"/>
      <c r="AD567" s="82"/>
      <c r="AE567" s="82"/>
      <c r="AF567" s="82"/>
      <c r="AG567" s="82"/>
      <c r="AH567" s="82">
        <v>1</v>
      </c>
      <c r="AI567" s="82"/>
      <c r="AJ567" s="82"/>
      <c r="AK567" s="82">
        <v>50</v>
      </c>
      <c r="AL567" s="82"/>
      <c r="AM567" s="82">
        <v>3</v>
      </c>
      <c r="AN567" s="82"/>
      <c r="AO567" s="82">
        <v>6</v>
      </c>
      <c r="AP567" s="82">
        <v>2</v>
      </c>
      <c r="AQ567" s="82">
        <v>102</v>
      </c>
      <c r="AR567" s="82">
        <v>73</v>
      </c>
      <c r="AS567" s="82">
        <v>41</v>
      </c>
      <c r="AT567" s="82"/>
      <c r="AU567" s="82">
        <v>34</v>
      </c>
      <c r="AV567" s="82"/>
      <c r="AW567" s="82"/>
      <c r="AX567" s="82">
        <v>2</v>
      </c>
      <c r="AY567" s="82">
        <v>7</v>
      </c>
      <c r="AZ567" s="82">
        <v>25</v>
      </c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>
        <v>89</v>
      </c>
      <c r="BM567" s="82"/>
    </row>
    <row r="568" spans="1:65" ht="33.75" x14ac:dyDescent="0.2">
      <c r="A568" s="5">
        <v>555</v>
      </c>
      <c r="B568" s="9" t="s">
        <v>308</v>
      </c>
      <c r="C568" s="17" t="s">
        <v>279</v>
      </c>
      <c r="D568" s="17"/>
      <c r="E568" s="82">
        <v>24</v>
      </c>
      <c r="F568" s="82">
        <v>22</v>
      </c>
      <c r="G568" s="82">
        <v>1</v>
      </c>
      <c r="H568" s="82"/>
      <c r="I568" s="82">
        <v>1</v>
      </c>
      <c r="J568" s="82"/>
      <c r="K568" s="82"/>
      <c r="L568" s="82"/>
      <c r="M568" s="82"/>
      <c r="N568" s="82"/>
      <c r="O568" s="82"/>
      <c r="P568" s="82"/>
      <c r="Q568" s="82">
        <v>1</v>
      </c>
      <c r="R568" s="82"/>
      <c r="S568" s="82"/>
      <c r="T568" s="82">
        <v>21</v>
      </c>
      <c r="U568" s="82"/>
      <c r="V568" s="82"/>
      <c r="W568" s="82"/>
      <c r="X568" s="82">
        <v>3</v>
      </c>
      <c r="Y568" s="82">
        <v>18</v>
      </c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>
        <v>1</v>
      </c>
      <c r="AL568" s="82"/>
      <c r="AM568" s="82"/>
      <c r="AN568" s="82"/>
      <c r="AO568" s="82"/>
      <c r="AP568" s="82"/>
      <c r="AQ568" s="82">
        <v>16</v>
      </c>
      <c r="AR568" s="82">
        <v>17</v>
      </c>
      <c r="AS568" s="82">
        <v>4</v>
      </c>
      <c r="AT568" s="82"/>
      <c r="AU568" s="82">
        <v>4</v>
      </c>
      <c r="AV568" s="82"/>
      <c r="AW568" s="82"/>
      <c r="AX568" s="82"/>
      <c r="AY568" s="82"/>
      <c r="AZ568" s="82">
        <v>3</v>
      </c>
      <c r="BA568" s="82">
        <v>1</v>
      </c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>
        <v>9</v>
      </c>
      <c r="BM568" s="82"/>
    </row>
    <row r="569" spans="1:65" ht="33.75" x14ac:dyDescent="0.2">
      <c r="A569" s="5">
        <v>556</v>
      </c>
      <c r="B569" s="9" t="s">
        <v>309</v>
      </c>
      <c r="C569" s="17" t="s">
        <v>280</v>
      </c>
      <c r="D569" s="17"/>
      <c r="E569" s="82">
        <v>5</v>
      </c>
      <c r="F569" s="82">
        <v>5</v>
      </c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>
        <v>2</v>
      </c>
      <c r="U569" s="82"/>
      <c r="V569" s="82"/>
      <c r="W569" s="82">
        <v>1</v>
      </c>
      <c r="X569" s="82">
        <v>1</v>
      </c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>
        <v>3</v>
      </c>
      <c r="AL569" s="82"/>
      <c r="AM569" s="82"/>
      <c r="AN569" s="82"/>
      <c r="AO569" s="82"/>
      <c r="AP569" s="82">
        <v>1</v>
      </c>
      <c r="AQ569" s="82"/>
      <c r="AR569" s="82">
        <v>2</v>
      </c>
      <c r="AS569" s="82">
        <v>1</v>
      </c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</row>
    <row r="570" spans="1:65" ht="33.75" x14ac:dyDescent="0.2">
      <c r="A570" s="5">
        <v>557</v>
      </c>
      <c r="B570" s="9" t="s">
        <v>310</v>
      </c>
      <c r="C570" s="17" t="s">
        <v>280</v>
      </c>
      <c r="D570" s="17"/>
      <c r="E570" s="82">
        <v>4</v>
      </c>
      <c r="F570" s="82">
        <v>4</v>
      </c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>
        <v>1</v>
      </c>
      <c r="U570" s="82"/>
      <c r="V570" s="82"/>
      <c r="W570" s="82">
        <v>1</v>
      </c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>
        <v>3</v>
      </c>
      <c r="AL570" s="82"/>
      <c r="AM570" s="82"/>
      <c r="AN570" s="82"/>
      <c r="AO570" s="82"/>
      <c r="AP570" s="82"/>
      <c r="AQ570" s="82"/>
      <c r="AR570" s="82">
        <v>1</v>
      </c>
      <c r="AS570" s="82">
        <v>1</v>
      </c>
      <c r="AT570" s="82"/>
      <c r="AU570" s="82">
        <v>1</v>
      </c>
      <c r="AV570" s="82"/>
      <c r="AW570" s="82"/>
      <c r="AX570" s="82"/>
      <c r="AY570" s="82">
        <v>1</v>
      </c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>
        <v>2</v>
      </c>
      <c r="BM570" s="82"/>
    </row>
    <row r="571" spans="1:65" ht="33.75" x14ac:dyDescent="0.2">
      <c r="A571" s="5">
        <v>558</v>
      </c>
      <c r="B571" s="9" t="s">
        <v>311</v>
      </c>
      <c r="C571" s="17" t="s">
        <v>280</v>
      </c>
      <c r="D571" s="17"/>
      <c r="E571" s="82">
        <v>2</v>
      </c>
      <c r="F571" s="82">
        <v>2</v>
      </c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>
        <v>2</v>
      </c>
      <c r="U571" s="82"/>
      <c r="V571" s="82"/>
      <c r="W571" s="82"/>
      <c r="X571" s="82">
        <v>2</v>
      </c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</row>
    <row r="572" spans="1:65" ht="33.75" x14ac:dyDescent="0.2">
      <c r="A572" s="5">
        <v>559</v>
      </c>
      <c r="B572" s="9" t="s">
        <v>312</v>
      </c>
      <c r="C572" s="17" t="s">
        <v>281</v>
      </c>
      <c r="D572" s="17"/>
      <c r="E572" s="82">
        <v>3653</v>
      </c>
      <c r="F572" s="82">
        <v>3304</v>
      </c>
      <c r="G572" s="82">
        <v>4</v>
      </c>
      <c r="H572" s="82">
        <v>12</v>
      </c>
      <c r="I572" s="82">
        <v>333</v>
      </c>
      <c r="J572" s="82">
        <v>1</v>
      </c>
      <c r="K572" s="82">
        <v>3</v>
      </c>
      <c r="L572" s="82"/>
      <c r="M572" s="82">
        <v>16</v>
      </c>
      <c r="N572" s="82">
        <v>1</v>
      </c>
      <c r="O572" s="82"/>
      <c r="P572" s="82"/>
      <c r="Q572" s="82">
        <v>21</v>
      </c>
      <c r="R572" s="82">
        <v>291</v>
      </c>
      <c r="S572" s="82"/>
      <c r="T572" s="82">
        <v>152</v>
      </c>
      <c r="U572" s="82">
        <v>72</v>
      </c>
      <c r="V572" s="82">
        <v>58</v>
      </c>
      <c r="W572" s="82">
        <v>12</v>
      </c>
      <c r="X572" s="82">
        <v>10</v>
      </c>
      <c r="Y572" s="82"/>
      <c r="Z572" s="82"/>
      <c r="AA572" s="82"/>
      <c r="AB572" s="82">
        <v>37</v>
      </c>
      <c r="AC572" s="82"/>
      <c r="AD572" s="82">
        <v>99</v>
      </c>
      <c r="AE572" s="82">
        <v>1</v>
      </c>
      <c r="AF572" s="82"/>
      <c r="AG572" s="82">
        <v>2</v>
      </c>
      <c r="AH572" s="82">
        <v>2053</v>
      </c>
      <c r="AI572" s="82"/>
      <c r="AJ572" s="82">
        <v>3</v>
      </c>
      <c r="AK572" s="82">
        <v>953</v>
      </c>
      <c r="AL572" s="82"/>
      <c r="AM572" s="82">
        <v>4</v>
      </c>
      <c r="AN572" s="82">
        <v>3</v>
      </c>
      <c r="AO572" s="82">
        <v>1</v>
      </c>
      <c r="AP572" s="82"/>
      <c r="AQ572" s="82">
        <v>3</v>
      </c>
      <c r="AR572" s="82">
        <v>51</v>
      </c>
      <c r="AS572" s="82">
        <v>142</v>
      </c>
      <c r="AT572" s="82"/>
      <c r="AU572" s="82">
        <v>89</v>
      </c>
      <c r="AV572" s="82">
        <v>5</v>
      </c>
      <c r="AW572" s="82">
        <v>18</v>
      </c>
      <c r="AX572" s="82">
        <v>29</v>
      </c>
      <c r="AY572" s="82">
        <v>29</v>
      </c>
      <c r="AZ572" s="82">
        <v>8</v>
      </c>
      <c r="BA572" s="82"/>
      <c r="BB572" s="82"/>
      <c r="BC572" s="82">
        <v>6</v>
      </c>
      <c r="BD572" s="82"/>
      <c r="BE572" s="82">
        <v>7</v>
      </c>
      <c r="BF572" s="82"/>
      <c r="BG572" s="82"/>
      <c r="BH572" s="82">
        <v>1</v>
      </c>
      <c r="BI572" s="82">
        <v>4</v>
      </c>
      <c r="BJ572" s="82"/>
      <c r="BK572" s="82"/>
      <c r="BL572" s="82">
        <v>2</v>
      </c>
      <c r="BM572" s="82">
        <v>2</v>
      </c>
    </row>
    <row r="573" spans="1:65" ht="33.75" x14ac:dyDescent="0.2">
      <c r="A573" s="5">
        <v>560</v>
      </c>
      <c r="B573" s="9" t="s">
        <v>313</v>
      </c>
      <c r="C573" s="17" t="s">
        <v>281</v>
      </c>
      <c r="D573" s="17"/>
      <c r="E573" s="82">
        <v>1164</v>
      </c>
      <c r="F573" s="82">
        <v>1118</v>
      </c>
      <c r="G573" s="82">
        <v>3</v>
      </c>
      <c r="H573" s="82">
        <v>5</v>
      </c>
      <c r="I573" s="82">
        <v>38</v>
      </c>
      <c r="J573" s="82"/>
      <c r="K573" s="82">
        <v>1</v>
      </c>
      <c r="L573" s="82"/>
      <c r="M573" s="82">
        <v>1</v>
      </c>
      <c r="N573" s="82">
        <v>5</v>
      </c>
      <c r="O573" s="82"/>
      <c r="P573" s="82"/>
      <c r="Q573" s="82">
        <v>30</v>
      </c>
      <c r="R573" s="82">
        <v>1</v>
      </c>
      <c r="S573" s="82"/>
      <c r="T573" s="82">
        <v>370</v>
      </c>
      <c r="U573" s="82">
        <v>5</v>
      </c>
      <c r="V573" s="82">
        <v>202</v>
      </c>
      <c r="W573" s="82">
        <v>127</v>
      </c>
      <c r="X573" s="82">
        <v>35</v>
      </c>
      <c r="Y573" s="82">
        <v>1</v>
      </c>
      <c r="Z573" s="82"/>
      <c r="AA573" s="82"/>
      <c r="AB573" s="82">
        <v>6</v>
      </c>
      <c r="AC573" s="82"/>
      <c r="AD573" s="82">
        <v>7</v>
      </c>
      <c r="AE573" s="82">
        <v>3</v>
      </c>
      <c r="AF573" s="82"/>
      <c r="AG573" s="82"/>
      <c r="AH573" s="82">
        <v>7</v>
      </c>
      <c r="AI573" s="82"/>
      <c r="AJ573" s="82"/>
      <c r="AK573" s="82">
        <v>722</v>
      </c>
      <c r="AL573" s="82">
        <v>2</v>
      </c>
      <c r="AM573" s="82">
        <v>1</v>
      </c>
      <c r="AN573" s="82">
        <v>1</v>
      </c>
      <c r="AO573" s="82"/>
      <c r="AP573" s="82"/>
      <c r="AQ573" s="82">
        <v>3</v>
      </c>
      <c r="AR573" s="82">
        <v>146</v>
      </c>
      <c r="AS573" s="82">
        <v>214</v>
      </c>
      <c r="AT573" s="82"/>
      <c r="AU573" s="82">
        <v>172</v>
      </c>
      <c r="AV573" s="82"/>
      <c r="AW573" s="82">
        <v>43</v>
      </c>
      <c r="AX573" s="82">
        <v>63</v>
      </c>
      <c r="AY573" s="82">
        <v>55</v>
      </c>
      <c r="AZ573" s="82">
        <v>11</v>
      </c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>
        <v>26</v>
      </c>
      <c r="BM573" s="82">
        <v>1</v>
      </c>
    </row>
    <row r="574" spans="1:65" ht="33.75" x14ac:dyDescent="0.2">
      <c r="A574" s="5">
        <v>561</v>
      </c>
      <c r="B574" s="9" t="s">
        <v>314</v>
      </c>
      <c r="C574" s="17" t="s">
        <v>281</v>
      </c>
      <c r="D574" s="17"/>
      <c r="E574" s="82">
        <v>84</v>
      </c>
      <c r="F574" s="82">
        <v>84</v>
      </c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>
        <v>19</v>
      </c>
      <c r="U574" s="82"/>
      <c r="V574" s="82">
        <v>1</v>
      </c>
      <c r="W574" s="82">
        <v>2</v>
      </c>
      <c r="X574" s="82">
        <v>16</v>
      </c>
      <c r="Y574" s="82"/>
      <c r="Z574" s="82"/>
      <c r="AA574" s="82"/>
      <c r="AB574" s="82"/>
      <c r="AC574" s="82"/>
      <c r="AD574" s="82"/>
      <c r="AE574" s="82"/>
      <c r="AF574" s="82"/>
      <c r="AG574" s="82">
        <v>1</v>
      </c>
      <c r="AH574" s="82">
        <v>1</v>
      </c>
      <c r="AI574" s="82"/>
      <c r="AJ574" s="82"/>
      <c r="AK574" s="82">
        <v>63</v>
      </c>
      <c r="AL574" s="82"/>
      <c r="AM574" s="82"/>
      <c r="AN574" s="82"/>
      <c r="AO574" s="82"/>
      <c r="AP574" s="82"/>
      <c r="AQ574" s="82"/>
      <c r="AR574" s="82">
        <v>18</v>
      </c>
      <c r="AS574" s="82">
        <v>1</v>
      </c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>
        <v>1</v>
      </c>
      <c r="BJ574" s="82"/>
      <c r="BK574" s="82"/>
      <c r="BL574" s="82">
        <v>5</v>
      </c>
      <c r="BM574" s="82"/>
    </row>
    <row r="575" spans="1:65" x14ac:dyDescent="0.2">
      <c r="A575" s="5">
        <v>562</v>
      </c>
      <c r="B575" s="9" t="s">
        <v>315</v>
      </c>
      <c r="C575" s="17" t="s">
        <v>282</v>
      </c>
      <c r="D575" s="17"/>
      <c r="E575" s="82">
        <v>77</v>
      </c>
      <c r="F575" s="82">
        <v>62</v>
      </c>
      <c r="G575" s="82"/>
      <c r="H575" s="82">
        <v>1</v>
      </c>
      <c r="I575" s="82">
        <v>14</v>
      </c>
      <c r="J575" s="82"/>
      <c r="K575" s="82">
        <v>13</v>
      </c>
      <c r="L575" s="82"/>
      <c r="M575" s="82"/>
      <c r="N575" s="82"/>
      <c r="O575" s="82"/>
      <c r="P575" s="82"/>
      <c r="Q575" s="82"/>
      <c r="R575" s="82">
        <v>1</v>
      </c>
      <c r="S575" s="82"/>
      <c r="T575" s="82">
        <v>4</v>
      </c>
      <c r="U575" s="82">
        <v>2</v>
      </c>
      <c r="V575" s="82">
        <v>1</v>
      </c>
      <c r="W575" s="82">
        <v>1</v>
      </c>
      <c r="X575" s="82"/>
      <c r="Y575" s="82"/>
      <c r="Z575" s="82"/>
      <c r="AA575" s="82"/>
      <c r="AB575" s="82">
        <v>3</v>
      </c>
      <c r="AC575" s="82"/>
      <c r="AD575" s="82"/>
      <c r="AE575" s="82"/>
      <c r="AF575" s="82"/>
      <c r="AG575" s="82"/>
      <c r="AH575" s="82">
        <v>41</v>
      </c>
      <c r="AI575" s="82"/>
      <c r="AJ575" s="82"/>
      <c r="AK575" s="82">
        <v>13</v>
      </c>
      <c r="AL575" s="82"/>
      <c r="AM575" s="82">
        <v>1</v>
      </c>
      <c r="AN575" s="82"/>
      <c r="AO575" s="82"/>
      <c r="AP575" s="82"/>
      <c r="AQ575" s="82"/>
      <c r="AR575" s="82">
        <v>3</v>
      </c>
      <c r="AS575" s="82">
        <v>7</v>
      </c>
      <c r="AT575" s="82"/>
      <c r="AU575" s="82">
        <v>3</v>
      </c>
      <c r="AV575" s="82"/>
      <c r="AW575" s="82"/>
      <c r="AX575" s="82"/>
      <c r="AY575" s="82">
        <v>3</v>
      </c>
      <c r="AZ575" s="82"/>
      <c r="BA575" s="82"/>
      <c r="BB575" s="82"/>
      <c r="BC575" s="82">
        <v>1</v>
      </c>
      <c r="BD575" s="82"/>
      <c r="BE575" s="82"/>
      <c r="BF575" s="82"/>
      <c r="BG575" s="82"/>
      <c r="BH575" s="82"/>
      <c r="BI575" s="82"/>
      <c r="BJ575" s="82"/>
      <c r="BK575" s="82"/>
      <c r="BL575" s="82">
        <v>2</v>
      </c>
      <c r="BM575" s="82"/>
    </row>
    <row r="576" spans="1:65" x14ac:dyDescent="0.2">
      <c r="A576" s="5">
        <v>563</v>
      </c>
      <c r="B576" s="9" t="s">
        <v>316</v>
      </c>
      <c r="C576" s="17" t="s">
        <v>282</v>
      </c>
      <c r="D576" s="17"/>
      <c r="E576" s="82">
        <v>84</v>
      </c>
      <c r="F576" s="82">
        <v>80</v>
      </c>
      <c r="G576" s="82"/>
      <c r="H576" s="82">
        <v>2</v>
      </c>
      <c r="I576" s="82">
        <v>2</v>
      </c>
      <c r="J576" s="82"/>
      <c r="K576" s="82"/>
      <c r="L576" s="82"/>
      <c r="M576" s="82"/>
      <c r="N576" s="82"/>
      <c r="O576" s="82"/>
      <c r="P576" s="82"/>
      <c r="Q576" s="82">
        <v>1</v>
      </c>
      <c r="R576" s="82">
        <v>1</v>
      </c>
      <c r="S576" s="82"/>
      <c r="T576" s="82">
        <v>16</v>
      </c>
      <c r="U576" s="82"/>
      <c r="V576" s="82"/>
      <c r="W576" s="82">
        <v>9</v>
      </c>
      <c r="X576" s="82">
        <v>7</v>
      </c>
      <c r="Y576" s="82"/>
      <c r="Z576" s="82"/>
      <c r="AA576" s="82"/>
      <c r="AB576" s="82">
        <v>1</v>
      </c>
      <c r="AC576" s="82"/>
      <c r="AD576" s="82">
        <v>1</v>
      </c>
      <c r="AE576" s="82"/>
      <c r="AF576" s="82"/>
      <c r="AG576" s="82"/>
      <c r="AH576" s="82">
        <v>1</v>
      </c>
      <c r="AI576" s="82"/>
      <c r="AJ576" s="82"/>
      <c r="AK576" s="82">
        <v>61</v>
      </c>
      <c r="AL576" s="82"/>
      <c r="AM576" s="82"/>
      <c r="AN576" s="82"/>
      <c r="AO576" s="82"/>
      <c r="AP576" s="82"/>
      <c r="AQ576" s="82"/>
      <c r="AR576" s="82">
        <v>34</v>
      </c>
      <c r="AS576" s="82">
        <v>5</v>
      </c>
      <c r="AT576" s="82"/>
      <c r="AU576" s="82">
        <v>4</v>
      </c>
      <c r="AV576" s="82"/>
      <c r="AW576" s="82"/>
      <c r="AX576" s="82"/>
      <c r="AY576" s="82">
        <v>4</v>
      </c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>
        <v>1</v>
      </c>
      <c r="BM576" s="82"/>
    </row>
    <row r="577" spans="1:65" ht="22.5" x14ac:dyDescent="0.2">
      <c r="A577" s="5">
        <v>564</v>
      </c>
      <c r="B577" s="9" t="s">
        <v>317</v>
      </c>
      <c r="C577" s="17" t="s">
        <v>283</v>
      </c>
      <c r="D577" s="17"/>
      <c r="E577" s="82">
        <v>11</v>
      </c>
      <c r="F577" s="82">
        <v>10</v>
      </c>
      <c r="G577" s="82"/>
      <c r="H577" s="82"/>
      <c r="I577" s="82">
        <v>1</v>
      </c>
      <c r="J577" s="82"/>
      <c r="K577" s="82"/>
      <c r="L577" s="82"/>
      <c r="M577" s="82"/>
      <c r="N577" s="82"/>
      <c r="O577" s="82"/>
      <c r="P577" s="82"/>
      <c r="Q577" s="82"/>
      <c r="R577" s="82">
        <v>1</v>
      </c>
      <c r="S577" s="82"/>
      <c r="T577" s="82"/>
      <c r="U577" s="82"/>
      <c r="V577" s="82"/>
      <c r="W577" s="82"/>
      <c r="X577" s="82"/>
      <c r="Y577" s="82"/>
      <c r="Z577" s="82"/>
      <c r="AA577" s="82"/>
      <c r="AB577" s="82">
        <v>1</v>
      </c>
      <c r="AC577" s="82"/>
      <c r="AD577" s="82"/>
      <c r="AE577" s="82"/>
      <c r="AF577" s="82"/>
      <c r="AG577" s="82"/>
      <c r="AH577" s="82">
        <v>4</v>
      </c>
      <c r="AI577" s="82"/>
      <c r="AJ577" s="82"/>
      <c r="AK577" s="82">
        <v>5</v>
      </c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</row>
    <row r="578" spans="1:65" ht="22.5" x14ac:dyDescent="0.2">
      <c r="A578" s="5">
        <v>565</v>
      </c>
      <c r="B578" s="9" t="s">
        <v>318</v>
      </c>
      <c r="C578" s="17" t="s">
        <v>283</v>
      </c>
      <c r="D578" s="17"/>
      <c r="E578" s="82">
        <v>8</v>
      </c>
      <c r="F578" s="82">
        <v>8</v>
      </c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>
        <v>3</v>
      </c>
      <c r="U578" s="82"/>
      <c r="V578" s="82">
        <v>2</v>
      </c>
      <c r="W578" s="82">
        <v>1</v>
      </c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>
        <v>5</v>
      </c>
      <c r="AL578" s="82"/>
      <c r="AM578" s="82"/>
      <c r="AN578" s="82"/>
      <c r="AO578" s="82"/>
      <c r="AP578" s="82"/>
      <c r="AQ578" s="82"/>
      <c r="AR578" s="82">
        <v>4</v>
      </c>
      <c r="AS578" s="82">
        <v>2</v>
      </c>
      <c r="AT578" s="82"/>
      <c r="AU578" s="82">
        <v>1</v>
      </c>
      <c r="AV578" s="82"/>
      <c r="AW578" s="82"/>
      <c r="AX578" s="82">
        <v>1</v>
      </c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</row>
    <row r="579" spans="1:65" ht="22.5" x14ac:dyDescent="0.2">
      <c r="A579" s="5">
        <v>566</v>
      </c>
      <c r="B579" s="9" t="s">
        <v>319</v>
      </c>
      <c r="C579" s="17" t="s">
        <v>283</v>
      </c>
      <c r="D579" s="17"/>
      <c r="E579" s="82">
        <v>7</v>
      </c>
      <c r="F579" s="82">
        <v>7</v>
      </c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>
        <v>1</v>
      </c>
      <c r="AC579" s="82"/>
      <c r="AD579" s="82"/>
      <c r="AE579" s="82"/>
      <c r="AF579" s="82"/>
      <c r="AG579" s="82"/>
      <c r="AH579" s="82"/>
      <c r="AI579" s="82"/>
      <c r="AJ579" s="82"/>
      <c r="AK579" s="82">
        <v>6</v>
      </c>
      <c r="AL579" s="82"/>
      <c r="AM579" s="82"/>
      <c r="AN579" s="82"/>
      <c r="AO579" s="82"/>
      <c r="AP579" s="82"/>
      <c r="AQ579" s="82"/>
      <c r="AR579" s="82">
        <v>4</v>
      </c>
      <c r="AS579" s="82">
        <v>2</v>
      </c>
      <c r="AT579" s="82"/>
      <c r="AU579" s="82"/>
      <c r="AV579" s="82"/>
      <c r="AW579" s="82"/>
      <c r="AX579" s="82"/>
      <c r="AY579" s="82"/>
      <c r="AZ579" s="82"/>
      <c r="BA579" s="82"/>
      <c r="BB579" s="82"/>
      <c r="BC579" s="82">
        <v>1</v>
      </c>
      <c r="BD579" s="82"/>
      <c r="BE579" s="82"/>
      <c r="BF579" s="82"/>
      <c r="BG579" s="82"/>
      <c r="BH579" s="82"/>
      <c r="BI579" s="82"/>
      <c r="BJ579" s="82"/>
      <c r="BK579" s="82"/>
      <c r="BL579" s="82">
        <v>1</v>
      </c>
      <c r="BM579" s="82"/>
    </row>
    <row r="580" spans="1:65" ht="22.5" hidden="1" x14ac:dyDescent="0.2">
      <c r="A580" s="5">
        <v>567</v>
      </c>
      <c r="B580" s="9" t="s">
        <v>320</v>
      </c>
      <c r="C580" s="17" t="s">
        <v>284</v>
      </c>
      <c r="D580" s="17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</row>
    <row r="581" spans="1:65" ht="22.5" hidden="1" x14ac:dyDescent="0.2">
      <c r="A581" s="5">
        <v>568</v>
      </c>
      <c r="B581" s="9" t="s">
        <v>321</v>
      </c>
      <c r="C581" s="17" t="s">
        <v>284</v>
      </c>
      <c r="D581" s="17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</row>
    <row r="582" spans="1:65" ht="22.5" hidden="1" x14ac:dyDescent="0.2">
      <c r="A582" s="5">
        <v>569</v>
      </c>
      <c r="B582" s="9" t="s">
        <v>322</v>
      </c>
      <c r="C582" s="17" t="s">
        <v>284</v>
      </c>
      <c r="D582" s="17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</row>
    <row r="583" spans="1:65" ht="45" x14ac:dyDescent="0.2">
      <c r="A583" s="5">
        <v>570</v>
      </c>
      <c r="B583" s="9" t="s">
        <v>323</v>
      </c>
      <c r="C583" s="17" t="s">
        <v>57</v>
      </c>
      <c r="D583" s="17"/>
      <c r="E583" s="82">
        <v>3</v>
      </c>
      <c r="F583" s="82">
        <v>3</v>
      </c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>
        <v>2</v>
      </c>
      <c r="AI583" s="82"/>
      <c r="AJ583" s="82"/>
      <c r="AK583" s="82">
        <v>1</v>
      </c>
      <c r="AL583" s="82"/>
      <c r="AM583" s="82"/>
      <c r="AN583" s="82"/>
      <c r="AO583" s="82"/>
      <c r="AP583" s="82"/>
      <c r="AQ583" s="82"/>
      <c r="AR583" s="82">
        <v>1</v>
      </c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</row>
    <row r="584" spans="1:65" ht="45" x14ac:dyDescent="0.2">
      <c r="A584" s="5">
        <v>571</v>
      </c>
      <c r="B584" s="9" t="s">
        <v>324</v>
      </c>
      <c r="C584" s="17" t="s">
        <v>57</v>
      </c>
      <c r="D584" s="17"/>
      <c r="E584" s="82">
        <v>1</v>
      </c>
      <c r="F584" s="82">
        <v>1</v>
      </c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>
        <v>1</v>
      </c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</row>
    <row r="585" spans="1:65" ht="45" x14ac:dyDescent="0.2">
      <c r="A585" s="5">
        <v>572</v>
      </c>
      <c r="B585" s="9" t="s">
        <v>325</v>
      </c>
      <c r="C585" s="17" t="s">
        <v>57</v>
      </c>
      <c r="D585" s="17"/>
      <c r="E585" s="82">
        <v>1</v>
      </c>
      <c r="F585" s="82">
        <v>1</v>
      </c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>
        <v>1</v>
      </c>
      <c r="AL585" s="82"/>
      <c r="AM585" s="82"/>
      <c r="AN585" s="82"/>
      <c r="AO585" s="82"/>
      <c r="AP585" s="82"/>
      <c r="AQ585" s="82"/>
      <c r="AR585" s="82">
        <v>1</v>
      </c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</row>
    <row r="586" spans="1:65" ht="22.5" hidden="1" x14ac:dyDescent="0.2">
      <c r="A586" s="5">
        <v>573</v>
      </c>
      <c r="B586" s="9" t="s">
        <v>326</v>
      </c>
      <c r="C586" s="17" t="s">
        <v>285</v>
      </c>
      <c r="D586" s="17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</row>
    <row r="587" spans="1:65" ht="22.5" hidden="1" x14ac:dyDescent="0.2">
      <c r="A587" s="5">
        <v>574</v>
      </c>
      <c r="B587" s="9" t="s">
        <v>327</v>
      </c>
      <c r="C587" s="17" t="s">
        <v>285</v>
      </c>
      <c r="D587" s="17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</row>
    <row r="588" spans="1:65" ht="22.5" hidden="1" x14ac:dyDescent="0.2">
      <c r="A588" s="5">
        <v>575</v>
      </c>
      <c r="B588" s="9" t="s">
        <v>328</v>
      </c>
      <c r="C588" s="17" t="s">
        <v>285</v>
      </c>
      <c r="D588" s="17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</row>
    <row r="589" spans="1:65" ht="22.5" x14ac:dyDescent="0.2">
      <c r="A589" s="5">
        <v>576</v>
      </c>
      <c r="B589" s="9" t="s">
        <v>329</v>
      </c>
      <c r="C589" s="17" t="s">
        <v>1114</v>
      </c>
      <c r="D589" s="17"/>
      <c r="E589" s="82">
        <v>1</v>
      </c>
      <c r="F589" s="82">
        <v>1</v>
      </c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>
        <v>1</v>
      </c>
      <c r="AN589" s="82"/>
      <c r="AO589" s="82"/>
      <c r="AP589" s="82"/>
      <c r="AQ589" s="82"/>
      <c r="AR589" s="82">
        <v>1</v>
      </c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</row>
    <row r="590" spans="1:65" ht="22.5" hidden="1" x14ac:dyDescent="0.2">
      <c r="A590" s="5">
        <v>577</v>
      </c>
      <c r="B590" s="9" t="s">
        <v>330</v>
      </c>
      <c r="C590" s="17" t="s">
        <v>1114</v>
      </c>
      <c r="D590" s="17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</row>
    <row r="591" spans="1:65" x14ac:dyDescent="0.2">
      <c r="A591" s="5">
        <v>578</v>
      </c>
      <c r="B591" s="9" t="s">
        <v>331</v>
      </c>
      <c r="C591" s="17" t="s">
        <v>1115</v>
      </c>
      <c r="D591" s="17"/>
      <c r="E591" s="82">
        <v>4</v>
      </c>
      <c r="F591" s="82">
        <v>4</v>
      </c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>
        <v>2</v>
      </c>
      <c r="U591" s="82"/>
      <c r="V591" s="82"/>
      <c r="W591" s="82">
        <v>2</v>
      </c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>
        <v>2</v>
      </c>
      <c r="AL591" s="82"/>
      <c r="AM591" s="82"/>
      <c r="AN591" s="82"/>
      <c r="AO591" s="82"/>
      <c r="AP591" s="82"/>
      <c r="AQ591" s="82"/>
      <c r="AR591" s="82"/>
      <c r="AS591" s="82">
        <v>1</v>
      </c>
      <c r="AT591" s="82"/>
      <c r="AU591" s="82">
        <v>1</v>
      </c>
      <c r="AV591" s="82"/>
      <c r="AW591" s="82"/>
      <c r="AX591" s="82">
        <v>1</v>
      </c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</row>
    <row r="592" spans="1:65" hidden="1" x14ac:dyDescent="0.2">
      <c r="A592" s="5">
        <v>579</v>
      </c>
      <c r="B592" s="9" t="s">
        <v>332</v>
      </c>
      <c r="C592" s="17" t="s">
        <v>1115</v>
      </c>
      <c r="D592" s="17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</row>
    <row r="593" spans="1:65" ht="22.5" x14ac:dyDescent="0.2">
      <c r="A593" s="5">
        <v>580</v>
      </c>
      <c r="B593" s="9" t="s">
        <v>333</v>
      </c>
      <c r="C593" s="17" t="s">
        <v>1116</v>
      </c>
      <c r="D593" s="17"/>
      <c r="E593" s="82">
        <v>107</v>
      </c>
      <c r="F593" s="82">
        <v>103</v>
      </c>
      <c r="G593" s="82">
        <v>1</v>
      </c>
      <c r="H593" s="82"/>
      <c r="I593" s="82">
        <v>3</v>
      </c>
      <c r="J593" s="82"/>
      <c r="K593" s="82"/>
      <c r="L593" s="82"/>
      <c r="M593" s="82"/>
      <c r="N593" s="82"/>
      <c r="O593" s="82"/>
      <c r="P593" s="82"/>
      <c r="Q593" s="82">
        <v>3</v>
      </c>
      <c r="R593" s="82"/>
      <c r="S593" s="82"/>
      <c r="T593" s="82">
        <v>19</v>
      </c>
      <c r="U593" s="82"/>
      <c r="V593" s="82"/>
      <c r="W593" s="82">
        <v>15</v>
      </c>
      <c r="X593" s="82">
        <v>4</v>
      </c>
      <c r="Y593" s="82"/>
      <c r="Z593" s="82"/>
      <c r="AA593" s="82"/>
      <c r="AB593" s="82"/>
      <c r="AC593" s="82"/>
      <c r="AD593" s="82"/>
      <c r="AE593" s="82"/>
      <c r="AF593" s="82"/>
      <c r="AG593" s="82"/>
      <c r="AH593" s="82">
        <v>1</v>
      </c>
      <c r="AI593" s="82"/>
      <c r="AJ593" s="82"/>
      <c r="AK593" s="82">
        <v>83</v>
      </c>
      <c r="AL593" s="82"/>
      <c r="AM593" s="82"/>
      <c r="AN593" s="82"/>
      <c r="AO593" s="82"/>
      <c r="AP593" s="82"/>
      <c r="AQ593" s="82"/>
      <c r="AR593" s="82">
        <v>51</v>
      </c>
      <c r="AS593" s="82">
        <v>7</v>
      </c>
      <c r="AT593" s="82"/>
      <c r="AU593" s="82">
        <v>6</v>
      </c>
      <c r="AV593" s="82"/>
      <c r="AW593" s="82"/>
      <c r="AX593" s="82">
        <v>2</v>
      </c>
      <c r="AY593" s="82">
        <v>4</v>
      </c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</row>
    <row r="594" spans="1:65" ht="22.5" x14ac:dyDescent="0.2">
      <c r="A594" s="5">
        <v>581</v>
      </c>
      <c r="B594" s="9" t="s">
        <v>334</v>
      </c>
      <c r="C594" s="17" t="s">
        <v>1116</v>
      </c>
      <c r="D594" s="17"/>
      <c r="E594" s="82">
        <v>20</v>
      </c>
      <c r="F594" s="82">
        <v>14</v>
      </c>
      <c r="G594" s="82">
        <v>1</v>
      </c>
      <c r="H594" s="82"/>
      <c r="I594" s="82">
        <v>5</v>
      </c>
      <c r="J594" s="82"/>
      <c r="K594" s="82"/>
      <c r="L594" s="82"/>
      <c r="M594" s="82"/>
      <c r="N594" s="82"/>
      <c r="O594" s="82"/>
      <c r="P594" s="82"/>
      <c r="Q594" s="82">
        <v>5</v>
      </c>
      <c r="R594" s="82"/>
      <c r="S594" s="82"/>
      <c r="T594" s="82">
        <v>6</v>
      </c>
      <c r="U594" s="82"/>
      <c r="V594" s="82">
        <v>1</v>
      </c>
      <c r="W594" s="82"/>
      <c r="X594" s="82">
        <v>4</v>
      </c>
      <c r="Y594" s="82">
        <v>1</v>
      </c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>
        <v>8</v>
      </c>
      <c r="AL594" s="82"/>
      <c r="AM594" s="82"/>
      <c r="AN594" s="82"/>
      <c r="AO594" s="82"/>
      <c r="AP594" s="82"/>
      <c r="AQ594" s="82">
        <v>1</v>
      </c>
      <c r="AR594" s="82">
        <v>10</v>
      </c>
      <c r="AS594" s="82">
        <v>1</v>
      </c>
      <c r="AT594" s="82"/>
      <c r="AU594" s="82">
        <v>1</v>
      </c>
      <c r="AV594" s="82"/>
      <c r="AW594" s="82"/>
      <c r="AX594" s="82"/>
      <c r="AY594" s="82">
        <v>1</v>
      </c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</row>
    <row r="595" spans="1:65" ht="33.75" hidden="1" x14ac:dyDescent="0.2">
      <c r="A595" s="5">
        <v>582</v>
      </c>
      <c r="B595" s="9" t="s">
        <v>335</v>
      </c>
      <c r="C595" s="17" t="s">
        <v>1117</v>
      </c>
      <c r="D595" s="17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</row>
    <row r="596" spans="1:65" ht="33.75" hidden="1" x14ac:dyDescent="0.2">
      <c r="A596" s="5">
        <v>583</v>
      </c>
      <c r="B596" s="9" t="s">
        <v>336</v>
      </c>
      <c r="C596" s="17" t="s">
        <v>1117</v>
      </c>
      <c r="D596" s="17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</row>
    <row r="597" spans="1:65" ht="22.5" hidden="1" x14ac:dyDescent="0.2">
      <c r="A597" s="5">
        <v>584</v>
      </c>
      <c r="B597" s="9" t="s">
        <v>337</v>
      </c>
      <c r="C597" s="17" t="s">
        <v>1118</v>
      </c>
      <c r="D597" s="17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</row>
    <row r="598" spans="1:65" ht="22.5" hidden="1" x14ac:dyDescent="0.2">
      <c r="A598" s="5">
        <v>585</v>
      </c>
      <c r="B598" s="9" t="s">
        <v>338</v>
      </c>
      <c r="C598" s="17" t="s">
        <v>1118</v>
      </c>
      <c r="D598" s="17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</row>
    <row r="599" spans="1:65" ht="22.5" x14ac:dyDescent="0.2">
      <c r="A599" s="5">
        <v>586</v>
      </c>
      <c r="B599" s="9" t="s">
        <v>339</v>
      </c>
      <c r="C599" s="17" t="s">
        <v>1404</v>
      </c>
      <c r="D599" s="17"/>
      <c r="E599" s="82">
        <v>17</v>
      </c>
      <c r="F599" s="82">
        <v>5</v>
      </c>
      <c r="G599" s="82">
        <v>1</v>
      </c>
      <c r="H599" s="82"/>
      <c r="I599" s="82">
        <v>11</v>
      </c>
      <c r="J599" s="82"/>
      <c r="K599" s="82">
        <v>1</v>
      </c>
      <c r="L599" s="82"/>
      <c r="M599" s="82">
        <v>2</v>
      </c>
      <c r="N599" s="82">
        <v>8</v>
      </c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>
        <v>5</v>
      </c>
      <c r="AI599" s="82"/>
      <c r="AJ599" s="82"/>
      <c r="AK599" s="82"/>
      <c r="AL599" s="82"/>
      <c r="AM599" s="82"/>
      <c r="AN599" s="82"/>
      <c r="AO599" s="82"/>
      <c r="AP599" s="82">
        <v>3</v>
      </c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</row>
    <row r="600" spans="1:65" ht="22.5" x14ac:dyDescent="0.2">
      <c r="A600" s="5">
        <v>587</v>
      </c>
      <c r="B600" s="9" t="s">
        <v>340</v>
      </c>
      <c r="C600" s="17" t="s">
        <v>1404</v>
      </c>
      <c r="D600" s="17"/>
      <c r="E600" s="82">
        <v>1</v>
      </c>
      <c r="F600" s="82"/>
      <c r="G600" s="82"/>
      <c r="H600" s="82"/>
      <c r="I600" s="82">
        <v>1</v>
      </c>
      <c r="J600" s="82"/>
      <c r="K600" s="82"/>
      <c r="L600" s="82"/>
      <c r="M600" s="82"/>
      <c r="N600" s="82">
        <v>1</v>
      </c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</row>
    <row r="601" spans="1:65" ht="33.75" x14ac:dyDescent="0.2">
      <c r="A601" s="5">
        <v>588</v>
      </c>
      <c r="B601" s="9" t="s">
        <v>341</v>
      </c>
      <c r="C601" s="17" t="s">
        <v>1287</v>
      </c>
      <c r="D601" s="17"/>
      <c r="E601" s="82">
        <v>9</v>
      </c>
      <c r="F601" s="82">
        <v>7</v>
      </c>
      <c r="G601" s="82"/>
      <c r="H601" s="82"/>
      <c r="I601" s="82">
        <v>2</v>
      </c>
      <c r="J601" s="82"/>
      <c r="K601" s="82"/>
      <c r="L601" s="82"/>
      <c r="M601" s="82"/>
      <c r="N601" s="82"/>
      <c r="O601" s="82"/>
      <c r="P601" s="82"/>
      <c r="Q601" s="82"/>
      <c r="R601" s="82">
        <v>2</v>
      </c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>
        <v>4</v>
      </c>
      <c r="AI601" s="82"/>
      <c r="AJ601" s="82"/>
      <c r="AK601" s="82">
        <v>3</v>
      </c>
      <c r="AL601" s="82"/>
      <c r="AM601" s="82"/>
      <c r="AN601" s="82"/>
      <c r="AO601" s="82"/>
      <c r="AP601" s="82"/>
      <c r="AQ601" s="82"/>
      <c r="AR601" s="82">
        <v>2</v>
      </c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</row>
    <row r="602" spans="1:65" ht="33.75" x14ac:dyDescent="0.2">
      <c r="A602" s="5">
        <v>589</v>
      </c>
      <c r="B602" s="9" t="s">
        <v>342</v>
      </c>
      <c r="C602" s="17" t="s">
        <v>1287</v>
      </c>
      <c r="D602" s="17"/>
      <c r="E602" s="82">
        <v>2</v>
      </c>
      <c r="F602" s="82">
        <v>1</v>
      </c>
      <c r="G602" s="82"/>
      <c r="H602" s="82"/>
      <c r="I602" s="82">
        <v>1</v>
      </c>
      <c r="J602" s="82"/>
      <c r="K602" s="82"/>
      <c r="L602" s="82"/>
      <c r="M602" s="82"/>
      <c r="N602" s="82">
        <v>1</v>
      </c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>
        <v>1</v>
      </c>
      <c r="AI602" s="82"/>
      <c r="AJ602" s="82"/>
      <c r="AK602" s="82"/>
      <c r="AL602" s="82"/>
      <c r="AM602" s="82"/>
      <c r="AN602" s="82"/>
      <c r="AO602" s="82"/>
      <c r="AP602" s="82"/>
      <c r="AQ602" s="82"/>
      <c r="AR602" s="82">
        <v>1</v>
      </c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</row>
    <row r="603" spans="1:65" ht="33.75" hidden="1" x14ac:dyDescent="0.2">
      <c r="A603" s="5">
        <v>590</v>
      </c>
      <c r="B603" s="9" t="s">
        <v>343</v>
      </c>
      <c r="C603" s="17" t="s">
        <v>1287</v>
      </c>
      <c r="D603" s="17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</row>
    <row r="604" spans="1:65" ht="33.75" x14ac:dyDescent="0.2">
      <c r="A604" s="5">
        <v>591</v>
      </c>
      <c r="B604" s="9" t="s">
        <v>344</v>
      </c>
      <c r="C604" s="17" t="s">
        <v>1287</v>
      </c>
      <c r="D604" s="17"/>
      <c r="E604" s="82">
        <v>3</v>
      </c>
      <c r="F604" s="82">
        <v>3</v>
      </c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>
        <v>3</v>
      </c>
      <c r="AL604" s="82"/>
      <c r="AM604" s="82"/>
      <c r="AN604" s="82"/>
      <c r="AO604" s="82"/>
      <c r="AP604" s="82"/>
      <c r="AQ604" s="82"/>
      <c r="AR604" s="82">
        <v>2</v>
      </c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>
        <v>1</v>
      </c>
      <c r="BM604" s="82"/>
    </row>
    <row r="605" spans="1:65" hidden="1" x14ac:dyDescent="0.2">
      <c r="A605" s="5">
        <v>592</v>
      </c>
      <c r="B605" s="9" t="s">
        <v>30</v>
      </c>
      <c r="C605" s="17" t="s">
        <v>33</v>
      </c>
      <c r="D605" s="17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</row>
    <row r="606" spans="1:65" x14ac:dyDescent="0.2">
      <c r="A606" s="5">
        <v>593</v>
      </c>
      <c r="B606" s="9" t="s">
        <v>31</v>
      </c>
      <c r="C606" s="17" t="s">
        <v>33</v>
      </c>
      <c r="D606" s="17"/>
      <c r="E606" s="82">
        <v>1</v>
      </c>
      <c r="F606" s="82">
        <v>1</v>
      </c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>
        <v>1</v>
      </c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</row>
    <row r="607" spans="1:65" hidden="1" x14ac:dyDescent="0.2">
      <c r="A607" s="5">
        <v>594</v>
      </c>
      <c r="B607" s="9" t="s">
        <v>32</v>
      </c>
      <c r="C607" s="17" t="s">
        <v>33</v>
      </c>
      <c r="D607" s="17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</row>
    <row r="608" spans="1:65" ht="22.5" hidden="1" x14ac:dyDescent="0.2">
      <c r="A608" s="5">
        <v>595</v>
      </c>
      <c r="B608" s="9" t="s">
        <v>1348</v>
      </c>
      <c r="C608" s="17" t="s">
        <v>1349</v>
      </c>
      <c r="D608" s="17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</row>
    <row r="609" spans="1:65" ht="22.5" hidden="1" x14ac:dyDescent="0.2">
      <c r="A609" s="5">
        <v>596</v>
      </c>
      <c r="B609" s="9" t="s">
        <v>1350</v>
      </c>
      <c r="C609" s="17" t="s">
        <v>1349</v>
      </c>
      <c r="D609" s="17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</row>
    <row r="610" spans="1:65" ht="22.5" hidden="1" x14ac:dyDescent="0.2">
      <c r="A610" s="5">
        <v>597</v>
      </c>
      <c r="B610" s="9" t="s">
        <v>1351</v>
      </c>
      <c r="C610" s="17" t="s">
        <v>1349</v>
      </c>
      <c r="D610" s="17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</row>
    <row r="611" spans="1:65" ht="22.5" hidden="1" x14ac:dyDescent="0.2">
      <c r="A611" s="5">
        <v>598</v>
      </c>
      <c r="B611" s="9">
        <v>322</v>
      </c>
      <c r="C611" s="17" t="s">
        <v>1119</v>
      </c>
      <c r="D611" s="17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</row>
    <row r="612" spans="1:65" hidden="1" x14ac:dyDescent="0.2">
      <c r="A612" s="5">
        <v>599</v>
      </c>
      <c r="B612" s="9" t="s">
        <v>345</v>
      </c>
      <c r="C612" s="17" t="s">
        <v>1120</v>
      </c>
      <c r="D612" s="17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</row>
    <row r="613" spans="1:65" hidden="1" x14ac:dyDescent="0.2">
      <c r="A613" s="5">
        <v>600</v>
      </c>
      <c r="B613" s="9" t="s">
        <v>346</v>
      </c>
      <c r="C613" s="17" t="s">
        <v>1120</v>
      </c>
      <c r="D613" s="17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</row>
    <row r="614" spans="1:65" hidden="1" x14ac:dyDescent="0.2">
      <c r="A614" s="5">
        <v>601</v>
      </c>
      <c r="B614" s="9" t="s">
        <v>347</v>
      </c>
      <c r="C614" s="17" t="s">
        <v>1120</v>
      </c>
      <c r="D614" s="17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</row>
    <row r="615" spans="1:65" hidden="1" x14ac:dyDescent="0.2">
      <c r="A615" s="5">
        <v>602</v>
      </c>
      <c r="B615" s="9" t="s">
        <v>348</v>
      </c>
      <c r="C615" s="17" t="s">
        <v>1120</v>
      </c>
      <c r="D615" s="17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</row>
    <row r="616" spans="1:65" hidden="1" x14ac:dyDescent="0.2">
      <c r="A616" s="5">
        <v>603</v>
      </c>
      <c r="B616" s="9">
        <v>324</v>
      </c>
      <c r="C616" s="17" t="s">
        <v>1121</v>
      </c>
      <c r="D616" s="17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</row>
    <row r="617" spans="1:65" ht="22.5" hidden="1" x14ac:dyDescent="0.2">
      <c r="A617" s="5">
        <v>604</v>
      </c>
      <c r="B617" s="9">
        <v>325</v>
      </c>
      <c r="C617" s="17" t="s">
        <v>1288</v>
      </c>
      <c r="D617" s="17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</row>
    <row r="618" spans="1:65" hidden="1" x14ac:dyDescent="0.2">
      <c r="A618" s="5">
        <v>605</v>
      </c>
      <c r="B618" s="9" t="s">
        <v>349</v>
      </c>
      <c r="C618" s="17" t="s">
        <v>1122</v>
      </c>
      <c r="D618" s="17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</row>
    <row r="619" spans="1:65" hidden="1" x14ac:dyDescent="0.2">
      <c r="A619" s="5">
        <v>606</v>
      </c>
      <c r="B619" s="9" t="s">
        <v>350</v>
      </c>
      <c r="C619" s="17" t="s">
        <v>1122</v>
      </c>
      <c r="D619" s="17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</row>
    <row r="620" spans="1:65" ht="22.5" hidden="1" x14ac:dyDescent="0.2">
      <c r="A620" s="5">
        <v>607</v>
      </c>
      <c r="B620" s="9" t="s">
        <v>351</v>
      </c>
      <c r="C620" s="17" t="s">
        <v>1123</v>
      </c>
      <c r="D620" s="17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</row>
    <row r="621" spans="1:65" ht="22.5" hidden="1" x14ac:dyDescent="0.2">
      <c r="A621" s="5">
        <v>608</v>
      </c>
      <c r="B621" s="9" t="s">
        <v>352</v>
      </c>
      <c r="C621" s="17" t="s">
        <v>1123</v>
      </c>
      <c r="D621" s="17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</row>
    <row r="622" spans="1:65" ht="22.5" hidden="1" x14ac:dyDescent="0.2">
      <c r="A622" s="5">
        <v>609</v>
      </c>
      <c r="B622" s="9" t="s">
        <v>353</v>
      </c>
      <c r="C622" s="17" t="s">
        <v>1124</v>
      </c>
      <c r="D622" s="17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</row>
    <row r="623" spans="1:65" ht="22.5" hidden="1" x14ac:dyDescent="0.2">
      <c r="A623" s="5">
        <v>610</v>
      </c>
      <c r="B623" s="9" t="s">
        <v>354</v>
      </c>
      <c r="C623" s="17" t="s">
        <v>1124</v>
      </c>
      <c r="D623" s="17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</row>
    <row r="624" spans="1:65" ht="22.5" x14ac:dyDescent="0.2">
      <c r="A624" s="5">
        <v>611</v>
      </c>
      <c r="B624" s="9" t="s">
        <v>355</v>
      </c>
      <c r="C624" s="17" t="s">
        <v>1125</v>
      </c>
      <c r="D624" s="17"/>
      <c r="E624" s="82">
        <f t="shared" ref="E624:AJ624" si="28">SUM(E625:E644)</f>
        <v>139</v>
      </c>
      <c r="F624" s="82">
        <f t="shared" si="28"/>
        <v>129</v>
      </c>
      <c r="G624" s="82">
        <f t="shared" si="28"/>
        <v>2</v>
      </c>
      <c r="H624" s="82">
        <f t="shared" si="28"/>
        <v>0</v>
      </c>
      <c r="I624" s="82">
        <f t="shared" si="28"/>
        <v>8</v>
      </c>
      <c r="J624" s="82">
        <f t="shared" si="28"/>
        <v>0</v>
      </c>
      <c r="K624" s="82">
        <f t="shared" si="28"/>
        <v>3</v>
      </c>
      <c r="L624" s="82">
        <f t="shared" si="28"/>
        <v>0</v>
      </c>
      <c r="M624" s="82">
        <f t="shared" si="28"/>
        <v>4</v>
      </c>
      <c r="N624" s="82">
        <f t="shared" si="28"/>
        <v>1</v>
      </c>
      <c r="O624" s="82">
        <f t="shared" si="28"/>
        <v>0</v>
      </c>
      <c r="P624" s="82">
        <f t="shared" si="28"/>
        <v>0</v>
      </c>
      <c r="Q624" s="82">
        <f t="shared" si="28"/>
        <v>0</v>
      </c>
      <c r="R624" s="82">
        <f t="shared" si="28"/>
        <v>0</v>
      </c>
      <c r="S624" s="82">
        <f t="shared" si="28"/>
        <v>0</v>
      </c>
      <c r="T624" s="82">
        <f t="shared" si="28"/>
        <v>7</v>
      </c>
      <c r="U624" s="82">
        <f t="shared" si="28"/>
        <v>0</v>
      </c>
      <c r="V624" s="82">
        <f t="shared" si="28"/>
        <v>2</v>
      </c>
      <c r="W624" s="82">
        <f t="shared" si="28"/>
        <v>0</v>
      </c>
      <c r="X624" s="82">
        <f t="shared" si="28"/>
        <v>3</v>
      </c>
      <c r="Y624" s="82">
        <f t="shared" si="28"/>
        <v>2</v>
      </c>
      <c r="Z624" s="82">
        <f t="shared" si="28"/>
        <v>0</v>
      </c>
      <c r="AA624" s="82">
        <f t="shared" si="28"/>
        <v>0</v>
      </c>
      <c r="AB624" s="82">
        <f t="shared" si="28"/>
        <v>3</v>
      </c>
      <c r="AC624" s="82">
        <f t="shared" si="28"/>
        <v>0</v>
      </c>
      <c r="AD624" s="82">
        <f t="shared" si="28"/>
        <v>0</v>
      </c>
      <c r="AE624" s="82">
        <f t="shared" si="28"/>
        <v>0</v>
      </c>
      <c r="AF624" s="82">
        <f t="shared" si="28"/>
        <v>0</v>
      </c>
      <c r="AG624" s="82">
        <f t="shared" si="28"/>
        <v>0</v>
      </c>
      <c r="AH624" s="82">
        <f t="shared" si="28"/>
        <v>27</v>
      </c>
      <c r="AI624" s="82">
        <f t="shared" si="28"/>
        <v>0</v>
      </c>
      <c r="AJ624" s="82">
        <f t="shared" si="28"/>
        <v>0</v>
      </c>
      <c r="AK624" s="82">
        <f t="shared" ref="AK624:BM624" si="29">SUM(AK625:AK644)</f>
        <v>92</v>
      </c>
      <c r="AL624" s="82">
        <f t="shared" si="29"/>
        <v>0</v>
      </c>
      <c r="AM624" s="82">
        <f t="shared" si="29"/>
        <v>0</v>
      </c>
      <c r="AN624" s="82">
        <f t="shared" si="29"/>
        <v>0</v>
      </c>
      <c r="AO624" s="82">
        <f t="shared" si="29"/>
        <v>0</v>
      </c>
      <c r="AP624" s="82">
        <f t="shared" si="29"/>
        <v>5</v>
      </c>
      <c r="AQ624" s="82">
        <f t="shared" si="29"/>
        <v>2</v>
      </c>
      <c r="AR624" s="82">
        <f t="shared" si="29"/>
        <v>3</v>
      </c>
      <c r="AS624" s="82">
        <f t="shared" si="29"/>
        <v>0</v>
      </c>
      <c r="AT624" s="82">
        <f t="shared" si="29"/>
        <v>0</v>
      </c>
      <c r="AU624" s="82">
        <f t="shared" si="29"/>
        <v>0</v>
      </c>
      <c r="AV624" s="82">
        <f t="shared" si="29"/>
        <v>0</v>
      </c>
      <c r="AW624" s="82">
        <f t="shared" si="29"/>
        <v>0</v>
      </c>
      <c r="AX624" s="82">
        <f t="shared" si="29"/>
        <v>0</v>
      </c>
      <c r="AY624" s="82">
        <f t="shared" si="29"/>
        <v>0</v>
      </c>
      <c r="AZ624" s="82">
        <f t="shared" si="29"/>
        <v>0</v>
      </c>
      <c r="BA624" s="82">
        <f t="shared" si="29"/>
        <v>0</v>
      </c>
      <c r="BB624" s="82">
        <f t="shared" si="29"/>
        <v>0</v>
      </c>
      <c r="BC624" s="82">
        <f t="shared" si="29"/>
        <v>0</v>
      </c>
      <c r="BD624" s="82">
        <f t="shared" si="29"/>
        <v>0</v>
      </c>
      <c r="BE624" s="82">
        <f t="shared" si="29"/>
        <v>0</v>
      </c>
      <c r="BF624" s="82">
        <f t="shared" si="29"/>
        <v>0</v>
      </c>
      <c r="BG624" s="82">
        <f t="shared" si="29"/>
        <v>0</v>
      </c>
      <c r="BH624" s="82">
        <f t="shared" si="29"/>
        <v>0</v>
      </c>
      <c r="BI624" s="82">
        <f t="shared" si="29"/>
        <v>0</v>
      </c>
      <c r="BJ624" s="82">
        <f t="shared" si="29"/>
        <v>0</v>
      </c>
      <c r="BK624" s="82">
        <f t="shared" si="29"/>
        <v>0</v>
      </c>
      <c r="BL624" s="82">
        <f t="shared" si="29"/>
        <v>13</v>
      </c>
      <c r="BM624" s="82">
        <f t="shared" si="29"/>
        <v>0</v>
      </c>
    </row>
    <row r="625" spans="1:65" hidden="1" x14ac:dyDescent="0.2">
      <c r="A625" s="5">
        <v>612</v>
      </c>
      <c r="B625" s="9" t="s">
        <v>356</v>
      </c>
      <c r="C625" s="17" t="s">
        <v>1126</v>
      </c>
      <c r="D625" s="17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</row>
    <row r="626" spans="1:65" hidden="1" x14ac:dyDescent="0.2">
      <c r="A626" s="5">
        <v>613</v>
      </c>
      <c r="B626" s="9" t="s">
        <v>357</v>
      </c>
      <c r="C626" s="17" t="s">
        <v>1126</v>
      </c>
      <c r="D626" s="17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</row>
    <row r="627" spans="1:65" hidden="1" x14ac:dyDescent="0.2">
      <c r="A627" s="5">
        <v>614</v>
      </c>
      <c r="B627" s="9" t="s">
        <v>358</v>
      </c>
      <c r="C627" s="17" t="s">
        <v>1127</v>
      </c>
      <c r="D627" s="17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</row>
    <row r="628" spans="1:65" hidden="1" x14ac:dyDescent="0.2">
      <c r="A628" s="5">
        <v>615</v>
      </c>
      <c r="B628" s="9" t="s">
        <v>359</v>
      </c>
      <c r="C628" s="17" t="s">
        <v>1127</v>
      </c>
      <c r="D628" s="17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</row>
    <row r="629" spans="1:65" ht="33.75" hidden="1" x14ac:dyDescent="0.2">
      <c r="A629" s="5">
        <v>616</v>
      </c>
      <c r="B629" s="9" t="s">
        <v>360</v>
      </c>
      <c r="C629" s="17" t="s">
        <v>1271</v>
      </c>
      <c r="D629" s="17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</row>
    <row r="630" spans="1:65" ht="33.75" hidden="1" x14ac:dyDescent="0.2">
      <c r="A630" s="5">
        <v>617</v>
      </c>
      <c r="B630" s="9" t="s">
        <v>361</v>
      </c>
      <c r="C630" s="17" t="s">
        <v>1271</v>
      </c>
      <c r="D630" s="17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</row>
    <row r="631" spans="1:65" x14ac:dyDescent="0.2">
      <c r="A631" s="5">
        <v>618</v>
      </c>
      <c r="B631" s="9" t="s">
        <v>362</v>
      </c>
      <c r="C631" s="17" t="s">
        <v>1128</v>
      </c>
      <c r="D631" s="17"/>
      <c r="E631" s="82">
        <v>1</v>
      </c>
      <c r="F631" s="82">
        <v>1</v>
      </c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>
        <v>1</v>
      </c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</row>
    <row r="632" spans="1:65" x14ac:dyDescent="0.2">
      <c r="A632" s="5">
        <v>619</v>
      </c>
      <c r="B632" s="9" t="s">
        <v>363</v>
      </c>
      <c r="C632" s="17" t="s">
        <v>1128</v>
      </c>
      <c r="D632" s="17"/>
      <c r="E632" s="82">
        <v>12</v>
      </c>
      <c r="F632" s="82">
        <v>12</v>
      </c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>
        <v>1</v>
      </c>
      <c r="U632" s="82"/>
      <c r="V632" s="82"/>
      <c r="W632" s="82"/>
      <c r="X632" s="82">
        <v>1</v>
      </c>
      <c r="Y632" s="82"/>
      <c r="Z632" s="82"/>
      <c r="AA632" s="82"/>
      <c r="AB632" s="82">
        <v>1</v>
      </c>
      <c r="AC632" s="82"/>
      <c r="AD632" s="82"/>
      <c r="AE632" s="82"/>
      <c r="AF632" s="82"/>
      <c r="AG632" s="82"/>
      <c r="AH632" s="82">
        <v>1</v>
      </c>
      <c r="AI632" s="82"/>
      <c r="AJ632" s="82"/>
      <c r="AK632" s="82">
        <v>9</v>
      </c>
      <c r="AL632" s="82"/>
      <c r="AM632" s="82"/>
      <c r="AN632" s="82"/>
      <c r="AO632" s="82"/>
      <c r="AP632" s="82">
        <v>3</v>
      </c>
      <c r="AQ632" s="82"/>
      <c r="AR632" s="82">
        <v>1</v>
      </c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>
        <v>2</v>
      </c>
      <c r="BM632" s="82"/>
    </row>
    <row r="633" spans="1:65" x14ac:dyDescent="0.2">
      <c r="A633" s="5">
        <v>620</v>
      </c>
      <c r="B633" s="9" t="s">
        <v>1250</v>
      </c>
      <c r="C633" s="17" t="s">
        <v>1128</v>
      </c>
      <c r="D633" s="17"/>
      <c r="E633" s="82">
        <v>10</v>
      </c>
      <c r="F633" s="82">
        <v>10</v>
      </c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>
        <v>4</v>
      </c>
      <c r="U633" s="82"/>
      <c r="V633" s="82"/>
      <c r="W633" s="82"/>
      <c r="X633" s="82">
        <v>2</v>
      </c>
      <c r="Y633" s="82">
        <v>2</v>
      </c>
      <c r="Z633" s="82"/>
      <c r="AA633" s="82"/>
      <c r="AB633" s="82"/>
      <c r="AC633" s="82"/>
      <c r="AD633" s="82"/>
      <c r="AE633" s="82"/>
      <c r="AF633" s="82"/>
      <c r="AG633" s="82"/>
      <c r="AH633" s="82">
        <v>2</v>
      </c>
      <c r="AI633" s="82"/>
      <c r="AJ633" s="82"/>
      <c r="AK633" s="82">
        <v>4</v>
      </c>
      <c r="AL633" s="82"/>
      <c r="AM633" s="82"/>
      <c r="AN633" s="82"/>
      <c r="AO633" s="82"/>
      <c r="AP633" s="82">
        <v>1</v>
      </c>
      <c r="AQ633" s="82">
        <v>2</v>
      </c>
      <c r="AR633" s="82">
        <v>2</v>
      </c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>
        <v>6</v>
      </c>
      <c r="BM633" s="82"/>
    </row>
    <row r="634" spans="1:65" ht="22.5" x14ac:dyDescent="0.2">
      <c r="A634" s="5">
        <v>621</v>
      </c>
      <c r="B634" s="9" t="s">
        <v>1296</v>
      </c>
      <c r="C634" s="17" t="s">
        <v>1405</v>
      </c>
      <c r="D634" s="17"/>
      <c r="E634" s="82">
        <v>2</v>
      </c>
      <c r="F634" s="82">
        <v>2</v>
      </c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>
        <v>2</v>
      </c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>
        <v>2</v>
      </c>
      <c r="BM634" s="82"/>
    </row>
    <row r="635" spans="1:65" ht="22.5" hidden="1" x14ac:dyDescent="0.2">
      <c r="A635" s="5">
        <v>622</v>
      </c>
      <c r="B635" s="9" t="s">
        <v>1297</v>
      </c>
      <c r="C635" s="17" t="s">
        <v>1405</v>
      </c>
      <c r="D635" s="17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</row>
    <row r="636" spans="1:65" ht="22.5" hidden="1" x14ac:dyDescent="0.2">
      <c r="A636" s="5">
        <v>623</v>
      </c>
      <c r="B636" s="9" t="s">
        <v>1298</v>
      </c>
      <c r="C636" s="17" t="s">
        <v>1405</v>
      </c>
      <c r="D636" s="17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</row>
    <row r="637" spans="1:65" ht="22.5" x14ac:dyDescent="0.2">
      <c r="A637" s="5">
        <v>624</v>
      </c>
      <c r="B637" s="9" t="s">
        <v>364</v>
      </c>
      <c r="C637" s="17" t="s">
        <v>1129</v>
      </c>
      <c r="D637" s="17"/>
      <c r="E637" s="82">
        <v>16</v>
      </c>
      <c r="F637" s="82">
        <v>14</v>
      </c>
      <c r="G637" s="82"/>
      <c r="H637" s="82"/>
      <c r="I637" s="82">
        <v>2</v>
      </c>
      <c r="J637" s="82"/>
      <c r="K637" s="82">
        <v>1</v>
      </c>
      <c r="L637" s="82"/>
      <c r="M637" s="82">
        <v>1</v>
      </c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>
        <v>14</v>
      </c>
      <c r="AI637" s="82"/>
      <c r="AJ637" s="82"/>
      <c r="AK637" s="82"/>
      <c r="AL637" s="82"/>
      <c r="AM637" s="82"/>
      <c r="AN637" s="82"/>
      <c r="AO637" s="82"/>
      <c r="AP637" s="82">
        <v>1</v>
      </c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</row>
    <row r="638" spans="1:65" ht="22.5" hidden="1" x14ac:dyDescent="0.2">
      <c r="A638" s="5">
        <v>625</v>
      </c>
      <c r="B638" s="9" t="s">
        <v>365</v>
      </c>
      <c r="C638" s="17" t="s">
        <v>1129</v>
      </c>
      <c r="D638" s="17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</row>
    <row r="639" spans="1:65" x14ac:dyDescent="0.2">
      <c r="A639" s="5">
        <v>626</v>
      </c>
      <c r="B639" s="9">
        <v>334</v>
      </c>
      <c r="C639" s="17" t="s">
        <v>1130</v>
      </c>
      <c r="D639" s="17"/>
      <c r="E639" s="82">
        <v>1</v>
      </c>
      <c r="F639" s="82">
        <v>1</v>
      </c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>
        <v>1</v>
      </c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</row>
    <row r="640" spans="1:65" ht="22.5" x14ac:dyDescent="0.2">
      <c r="A640" s="5">
        <v>627</v>
      </c>
      <c r="B640" s="9">
        <v>335</v>
      </c>
      <c r="C640" s="17" t="s">
        <v>1307</v>
      </c>
      <c r="D640" s="17"/>
      <c r="E640" s="82">
        <v>61</v>
      </c>
      <c r="F640" s="82">
        <v>57</v>
      </c>
      <c r="G640" s="82"/>
      <c r="H640" s="82"/>
      <c r="I640" s="82">
        <v>4</v>
      </c>
      <c r="J640" s="82"/>
      <c r="K640" s="82">
        <v>2</v>
      </c>
      <c r="L640" s="82"/>
      <c r="M640" s="82">
        <v>2</v>
      </c>
      <c r="N640" s="82"/>
      <c r="O640" s="82"/>
      <c r="P640" s="82"/>
      <c r="Q640" s="82"/>
      <c r="R640" s="82"/>
      <c r="S640" s="82"/>
      <c r="T640" s="82">
        <v>1</v>
      </c>
      <c r="U640" s="82"/>
      <c r="V640" s="82">
        <v>1</v>
      </c>
      <c r="W640" s="82"/>
      <c r="X640" s="82"/>
      <c r="Y640" s="82"/>
      <c r="Z640" s="82"/>
      <c r="AA640" s="82"/>
      <c r="AB640" s="82">
        <v>2</v>
      </c>
      <c r="AC640" s="82"/>
      <c r="AD640" s="82"/>
      <c r="AE640" s="82"/>
      <c r="AF640" s="82"/>
      <c r="AG640" s="82"/>
      <c r="AH640" s="82">
        <v>2</v>
      </c>
      <c r="AI640" s="82"/>
      <c r="AJ640" s="82"/>
      <c r="AK640" s="82">
        <v>52</v>
      </c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>
        <v>2</v>
      </c>
      <c r="BM640" s="82"/>
    </row>
    <row r="641" spans="1:65" x14ac:dyDescent="0.2">
      <c r="A641" s="5">
        <v>628</v>
      </c>
      <c r="B641" s="9">
        <v>336</v>
      </c>
      <c r="C641" s="17" t="s">
        <v>1131</v>
      </c>
      <c r="D641" s="17"/>
      <c r="E641" s="82">
        <v>32</v>
      </c>
      <c r="F641" s="82">
        <v>28</v>
      </c>
      <c r="G641" s="82">
        <v>2</v>
      </c>
      <c r="H641" s="82"/>
      <c r="I641" s="82">
        <v>2</v>
      </c>
      <c r="J641" s="82"/>
      <c r="K641" s="82"/>
      <c r="L641" s="82"/>
      <c r="M641" s="82">
        <v>1</v>
      </c>
      <c r="N641" s="82">
        <v>1</v>
      </c>
      <c r="O641" s="82"/>
      <c r="P641" s="82"/>
      <c r="Q641" s="82"/>
      <c r="R641" s="82"/>
      <c r="S641" s="82"/>
      <c r="T641" s="82">
        <v>1</v>
      </c>
      <c r="U641" s="82"/>
      <c r="V641" s="82">
        <v>1</v>
      </c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>
        <v>1</v>
      </c>
      <c r="AI641" s="82"/>
      <c r="AJ641" s="82"/>
      <c r="AK641" s="82">
        <v>26</v>
      </c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>
        <v>1</v>
      </c>
      <c r="BM641" s="82"/>
    </row>
    <row r="642" spans="1:65" ht="22.5" hidden="1" x14ac:dyDescent="0.2">
      <c r="A642" s="5">
        <v>629</v>
      </c>
      <c r="B642" s="9" t="s">
        <v>1308</v>
      </c>
      <c r="C642" s="17" t="s">
        <v>1309</v>
      </c>
      <c r="D642" s="17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</row>
    <row r="643" spans="1:65" x14ac:dyDescent="0.2">
      <c r="A643" s="5">
        <v>630</v>
      </c>
      <c r="B643" s="9" t="s">
        <v>366</v>
      </c>
      <c r="C643" s="17" t="s">
        <v>1132</v>
      </c>
      <c r="D643" s="17"/>
      <c r="E643" s="82">
        <v>1</v>
      </c>
      <c r="F643" s="82">
        <v>1</v>
      </c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>
        <v>1</v>
      </c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</row>
    <row r="644" spans="1:65" x14ac:dyDescent="0.2">
      <c r="A644" s="5">
        <v>631</v>
      </c>
      <c r="B644" s="9" t="s">
        <v>367</v>
      </c>
      <c r="C644" s="17" t="s">
        <v>1132</v>
      </c>
      <c r="D644" s="17"/>
      <c r="E644" s="82">
        <v>3</v>
      </c>
      <c r="F644" s="82">
        <v>3</v>
      </c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>
        <v>3</v>
      </c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</row>
    <row r="645" spans="1:65" ht="22.5" x14ac:dyDescent="0.2">
      <c r="A645" s="5">
        <v>632</v>
      </c>
      <c r="B645" s="9" t="s">
        <v>368</v>
      </c>
      <c r="C645" s="17" t="s">
        <v>1133</v>
      </c>
      <c r="D645" s="17"/>
      <c r="E645" s="82">
        <f t="shared" ref="E645:AJ645" si="30">SUM(E646:E707)</f>
        <v>687</v>
      </c>
      <c r="F645" s="82">
        <f t="shared" si="30"/>
        <v>514</v>
      </c>
      <c r="G645" s="82">
        <f t="shared" si="30"/>
        <v>9</v>
      </c>
      <c r="H645" s="82">
        <f t="shared" si="30"/>
        <v>4</v>
      </c>
      <c r="I645" s="82">
        <f t="shared" si="30"/>
        <v>160</v>
      </c>
      <c r="J645" s="82">
        <f t="shared" si="30"/>
        <v>1</v>
      </c>
      <c r="K645" s="82">
        <f t="shared" si="30"/>
        <v>51</v>
      </c>
      <c r="L645" s="82">
        <f t="shared" si="30"/>
        <v>8</v>
      </c>
      <c r="M645" s="82">
        <f t="shared" si="30"/>
        <v>8</v>
      </c>
      <c r="N645" s="82">
        <f t="shared" si="30"/>
        <v>11</v>
      </c>
      <c r="O645" s="82">
        <f t="shared" si="30"/>
        <v>0</v>
      </c>
      <c r="P645" s="82">
        <f t="shared" si="30"/>
        <v>0</v>
      </c>
      <c r="Q645" s="82">
        <f t="shared" si="30"/>
        <v>5</v>
      </c>
      <c r="R645" s="82">
        <f t="shared" si="30"/>
        <v>76</v>
      </c>
      <c r="S645" s="82">
        <f t="shared" si="30"/>
        <v>0</v>
      </c>
      <c r="T645" s="82">
        <f t="shared" si="30"/>
        <v>30</v>
      </c>
      <c r="U645" s="82">
        <f t="shared" si="30"/>
        <v>4</v>
      </c>
      <c r="V645" s="82">
        <f t="shared" si="30"/>
        <v>11</v>
      </c>
      <c r="W645" s="82">
        <f t="shared" si="30"/>
        <v>10</v>
      </c>
      <c r="X645" s="82">
        <f t="shared" si="30"/>
        <v>3</v>
      </c>
      <c r="Y645" s="82">
        <f t="shared" si="30"/>
        <v>2</v>
      </c>
      <c r="Z645" s="82">
        <f t="shared" si="30"/>
        <v>0</v>
      </c>
      <c r="AA645" s="82">
        <f t="shared" si="30"/>
        <v>0</v>
      </c>
      <c r="AB645" s="82">
        <f t="shared" si="30"/>
        <v>14</v>
      </c>
      <c r="AC645" s="82">
        <f t="shared" si="30"/>
        <v>0</v>
      </c>
      <c r="AD645" s="82">
        <f t="shared" si="30"/>
        <v>12</v>
      </c>
      <c r="AE645" s="82">
        <f t="shared" si="30"/>
        <v>2</v>
      </c>
      <c r="AF645" s="82">
        <f t="shared" si="30"/>
        <v>0</v>
      </c>
      <c r="AG645" s="82">
        <f t="shared" si="30"/>
        <v>0</v>
      </c>
      <c r="AH645" s="82">
        <f t="shared" si="30"/>
        <v>276</v>
      </c>
      <c r="AI645" s="82">
        <f t="shared" si="30"/>
        <v>0</v>
      </c>
      <c r="AJ645" s="82">
        <f t="shared" si="30"/>
        <v>1</v>
      </c>
      <c r="AK645" s="82">
        <f t="shared" ref="AK645:BM645" si="31">SUM(AK646:AK707)</f>
        <v>169</v>
      </c>
      <c r="AL645" s="82">
        <f t="shared" si="31"/>
        <v>1</v>
      </c>
      <c r="AM645" s="82">
        <f t="shared" si="31"/>
        <v>9</v>
      </c>
      <c r="AN645" s="82">
        <f t="shared" si="31"/>
        <v>3</v>
      </c>
      <c r="AO645" s="82">
        <f t="shared" si="31"/>
        <v>0</v>
      </c>
      <c r="AP645" s="82">
        <f t="shared" si="31"/>
        <v>1</v>
      </c>
      <c r="AQ645" s="82">
        <f t="shared" si="31"/>
        <v>1</v>
      </c>
      <c r="AR645" s="82">
        <f t="shared" si="31"/>
        <v>154</v>
      </c>
      <c r="AS645" s="82">
        <f t="shared" si="31"/>
        <v>18</v>
      </c>
      <c r="AT645" s="82">
        <f t="shared" si="31"/>
        <v>0</v>
      </c>
      <c r="AU645" s="82">
        <f t="shared" si="31"/>
        <v>12</v>
      </c>
      <c r="AV645" s="82">
        <f t="shared" si="31"/>
        <v>0</v>
      </c>
      <c r="AW645" s="82">
        <f t="shared" si="31"/>
        <v>0</v>
      </c>
      <c r="AX645" s="82">
        <f t="shared" si="31"/>
        <v>4</v>
      </c>
      <c r="AY645" s="82">
        <f t="shared" si="31"/>
        <v>8</v>
      </c>
      <c r="AZ645" s="82">
        <f t="shared" si="31"/>
        <v>0</v>
      </c>
      <c r="BA645" s="82">
        <f t="shared" si="31"/>
        <v>0</v>
      </c>
      <c r="BB645" s="82">
        <f t="shared" si="31"/>
        <v>0</v>
      </c>
      <c r="BC645" s="82">
        <f t="shared" si="31"/>
        <v>1</v>
      </c>
      <c r="BD645" s="82">
        <f t="shared" si="31"/>
        <v>0</v>
      </c>
      <c r="BE645" s="82">
        <f t="shared" si="31"/>
        <v>1</v>
      </c>
      <c r="BF645" s="82">
        <f t="shared" si="31"/>
        <v>0</v>
      </c>
      <c r="BG645" s="82">
        <f t="shared" si="31"/>
        <v>0</v>
      </c>
      <c r="BH645" s="82">
        <f t="shared" si="31"/>
        <v>0</v>
      </c>
      <c r="BI645" s="82">
        <f t="shared" si="31"/>
        <v>1</v>
      </c>
      <c r="BJ645" s="82">
        <f t="shared" si="31"/>
        <v>0</v>
      </c>
      <c r="BK645" s="82">
        <f t="shared" si="31"/>
        <v>0</v>
      </c>
      <c r="BL645" s="82">
        <f t="shared" si="31"/>
        <v>11</v>
      </c>
      <c r="BM645" s="82">
        <f t="shared" si="31"/>
        <v>0</v>
      </c>
    </row>
    <row r="646" spans="1:65" x14ac:dyDescent="0.2">
      <c r="A646" s="5">
        <v>633</v>
      </c>
      <c r="B646" s="9" t="s">
        <v>369</v>
      </c>
      <c r="C646" s="17" t="s">
        <v>1134</v>
      </c>
      <c r="D646" s="17"/>
      <c r="E646" s="82">
        <v>2</v>
      </c>
      <c r="F646" s="82"/>
      <c r="G646" s="82"/>
      <c r="H646" s="82"/>
      <c r="I646" s="82">
        <v>2</v>
      </c>
      <c r="J646" s="82"/>
      <c r="K646" s="82"/>
      <c r="L646" s="82"/>
      <c r="M646" s="82"/>
      <c r="N646" s="82">
        <v>2</v>
      </c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</row>
    <row r="647" spans="1:65" hidden="1" x14ac:dyDescent="0.2">
      <c r="A647" s="5">
        <v>634</v>
      </c>
      <c r="B647" s="9" t="s">
        <v>370</v>
      </c>
      <c r="C647" s="17" t="s">
        <v>1134</v>
      </c>
      <c r="D647" s="17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</row>
    <row r="648" spans="1:65" ht="22.5" hidden="1" x14ac:dyDescent="0.2">
      <c r="A648" s="5">
        <v>635</v>
      </c>
      <c r="B648" s="9">
        <v>339</v>
      </c>
      <c r="C648" s="17" t="s">
        <v>1135</v>
      </c>
      <c r="D648" s="17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</row>
    <row r="649" spans="1:65" ht="22.5" x14ac:dyDescent="0.2">
      <c r="A649" s="5">
        <v>636</v>
      </c>
      <c r="B649" s="9">
        <v>340</v>
      </c>
      <c r="C649" s="17" t="s">
        <v>1136</v>
      </c>
      <c r="D649" s="17"/>
      <c r="E649" s="82">
        <v>1</v>
      </c>
      <c r="F649" s="82"/>
      <c r="G649" s="82">
        <v>1</v>
      </c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</row>
    <row r="650" spans="1:65" x14ac:dyDescent="0.2">
      <c r="A650" s="5">
        <v>637</v>
      </c>
      <c r="B650" s="9">
        <v>341</v>
      </c>
      <c r="C650" s="17" t="s">
        <v>1137</v>
      </c>
      <c r="D650" s="17"/>
      <c r="E650" s="82">
        <v>3</v>
      </c>
      <c r="F650" s="82">
        <v>1</v>
      </c>
      <c r="G650" s="82"/>
      <c r="H650" s="82"/>
      <c r="I650" s="82">
        <v>2</v>
      </c>
      <c r="J650" s="82"/>
      <c r="K650" s="82"/>
      <c r="L650" s="82"/>
      <c r="M650" s="82">
        <v>2</v>
      </c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>
        <v>1</v>
      </c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</row>
    <row r="651" spans="1:65" ht="45" hidden="1" x14ac:dyDescent="0.2">
      <c r="A651" s="5">
        <v>638</v>
      </c>
      <c r="B651" s="9" t="s">
        <v>371</v>
      </c>
      <c r="C651" s="17" t="s">
        <v>1406</v>
      </c>
      <c r="D651" s="17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</row>
    <row r="652" spans="1:65" ht="45" x14ac:dyDescent="0.2">
      <c r="A652" s="5">
        <v>639</v>
      </c>
      <c r="B652" s="9" t="s">
        <v>372</v>
      </c>
      <c r="C652" s="17" t="s">
        <v>1406</v>
      </c>
      <c r="D652" s="17"/>
      <c r="E652" s="82">
        <v>29</v>
      </c>
      <c r="F652" s="82">
        <v>25</v>
      </c>
      <c r="G652" s="82"/>
      <c r="H652" s="82"/>
      <c r="I652" s="82">
        <v>4</v>
      </c>
      <c r="J652" s="82"/>
      <c r="K652" s="82">
        <v>1</v>
      </c>
      <c r="L652" s="82">
        <v>1</v>
      </c>
      <c r="M652" s="82">
        <v>1</v>
      </c>
      <c r="N652" s="82"/>
      <c r="O652" s="82"/>
      <c r="P652" s="82"/>
      <c r="Q652" s="82">
        <v>1</v>
      </c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>
        <v>14</v>
      </c>
      <c r="AI652" s="82"/>
      <c r="AJ652" s="82"/>
      <c r="AK652" s="82">
        <v>11</v>
      </c>
      <c r="AL652" s="82"/>
      <c r="AM652" s="82"/>
      <c r="AN652" s="82"/>
      <c r="AO652" s="82"/>
      <c r="AP652" s="82"/>
      <c r="AQ652" s="82"/>
      <c r="AR652" s="82">
        <v>1</v>
      </c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>
        <v>1</v>
      </c>
      <c r="BM652" s="82"/>
    </row>
    <row r="653" spans="1:65" ht="45" hidden="1" x14ac:dyDescent="0.2">
      <c r="A653" s="5">
        <v>640</v>
      </c>
      <c r="B653" s="9" t="s">
        <v>373</v>
      </c>
      <c r="C653" s="17" t="s">
        <v>1406</v>
      </c>
      <c r="D653" s="17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</row>
    <row r="654" spans="1:65" ht="22.5" x14ac:dyDescent="0.2">
      <c r="A654" s="5">
        <v>641</v>
      </c>
      <c r="B654" s="9" t="s">
        <v>374</v>
      </c>
      <c r="C654" s="17" t="s">
        <v>1407</v>
      </c>
      <c r="D654" s="17"/>
      <c r="E654" s="82">
        <v>2</v>
      </c>
      <c r="F654" s="82">
        <v>2</v>
      </c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>
        <v>2</v>
      </c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</row>
    <row r="655" spans="1:65" ht="22.5" x14ac:dyDescent="0.2">
      <c r="A655" s="5">
        <v>642</v>
      </c>
      <c r="B655" s="9" t="s">
        <v>375</v>
      </c>
      <c r="C655" s="17" t="s">
        <v>1407</v>
      </c>
      <c r="D655" s="17"/>
      <c r="E655" s="82">
        <v>1</v>
      </c>
      <c r="F655" s="82">
        <v>1</v>
      </c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>
        <v>1</v>
      </c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</row>
    <row r="656" spans="1:65" hidden="1" x14ac:dyDescent="0.2">
      <c r="A656" s="5">
        <v>643</v>
      </c>
      <c r="B656" s="9" t="s">
        <v>376</v>
      </c>
      <c r="C656" s="17" t="s">
        <v>1138</v>
      </c>
      <c r="D656" s="17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</row>
    <row r="657" spans="1:65" hidden="1" x14ac:dyDescent="0.2">
      <c r="A657" s="5">
        <v>644</v>
      </c>
      <c r="B657" s="9" t="s">
        <v>377</v>
      </c>
      <c r="C657" s="17" t="s">
        <v>1138</v>
      </c>
      <c r="D657" s="17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</row>
    <row r="658" spans="1:65" x14ac:dyDescent="0.2">
      <c r="A658" s="5">
        <v>645</v>
      </c>
      <c r="B658" s="9" t="s">
        <v>378</v>
      </c>
      <c r="C658" s="17" t="s">
        <v>1139</v>
      </c>
      <c r="D658" s="17"/>
      <c r="E658" s="82">
        <v>17</v>
      </c>
      <c r="F658" s="82">
        <v>14</v>
      </c>
      <c r="G658" s="82"/>
      <c r="H658" s="82">
        <v>1</v>
      </c>
      <c r="I658" s="82">
        <v>2</v>
      </c>
      <c r="J658" s="82"/>
      <c r="K658" s="82"/>
      <c r="L658" s="82"/>
      <c r="M658" s="82"/>
      <c r="N658" s="82">
        <v>1</v>
      </c>
      <c r="O658" s="82"/>
      <c r="P658" s="82"/>
      <c r="Q658" s="82"/>
      <c r="R658" s="82">
        <v>1</v>
      </c>
      <c r="S658" s="82"/>
      <c r="T658" s="82">
        <v>1</v>
      </c>
      <c r="U658" s="82">
        <v>1</v>
      </c>
      <c r="V658" s="82"/>
      <c r="W658" s="82"/>
      <c r="X658" s="82"/>
      <c r="Y658" s="82"/>
      <c r="Z658" s="82"/>
      <c r="AA658" s="82"/>
      <c r="AB658" s="82"/>
      <c r="AC658" s="82"/>
      <c r="AD658" s="82">
        <v>4</v>
      </c>
      <c r="AE658" s="82">
        <v>1</v>
      </c>
      <c r="AF658" s="82"/>
      <c r="AG658" s="82"/>
      <c r="AH658" s="82"/>
      <c r="AI658" s="82"/>
      <c r="AJ658" s="82"/>
      <c r="AK658" s="82">
        <v>8</v>
      </c>
      <c r="AL658" s="82"/>
      <c r="AM658" s="82"/>
      <c r="AN658" s="82"/>
      <c r="AO658" s="82"/>
      <c r="AP658" s="82"/>
      <c r="AQ658" s="82"/>
      <c r="AR658" s="82">
        <v>5</v>
      </c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</row>
    <row r="659" spans="1:65" x14ac:dyDescent="0.2">
      <c r="A659" s="5">
        <v>646</v>
      </c>
      <c r="B659" s="9" t="s">
        <v>379</v>
      </c>
      <c r="C659" s="17" t="s">
        <v>1139</v>
      </c>
      <c r="D659" s="17"/>
      <c r="E659" s="82">
        <v>137</v>
      </c>
      <c r="F659" s="82">
        <v>128</v>
      </c>
      <c r="G659" s="82">
        <v>1</v>
      </c>
      <c r="H659" s="82">
        <v>3</v>
      </c>
      <c r="I659" s="82">
        <v>5</v>
      </c>
      <c r="J659" s="82">
        <v>1</v>
      </c>
      <c r="K659" s="82"/>
      <c r="L659" s="82"/>
      <c r="M659" s="82"/>
      <c r="N659" s="82">
        <v>4</v>
      </c>
      <c r="O659" s="82"/>
      <c r="P659" s="82"/>
      <c r="Q659" s="82"/>
      <c r="R659" s="82"/>
      <c r="S659" s="82"/>
      <c r="T659" s="82">
        <v>19</v>
      </c>
      <c r="U659" s="82">
        <v>2</v>
      </c>
      <c r="V659" s="82">
        <v>8</v>
      </c>
      <c r="W659" s="82">
        <v>7</v>
      </c>
      <c r="X659" s="82">
        <v>2</v>
      </c>
      <c r="Y659" s="82"/>
      <c r="Z659" s="82"/>
      <c r="AA659" s="82"/>
      <c r="AB659" s="82">
        <v>12</v>
      </c>
      <c r="AC659" s="82"/>
      <c r="AD659" s="82">
        <v>2</v>
      </c>
      <c r="AE659" s="82">
        <v>1</v>
      </c>
      <c r="AF659" s="82"/>
      <c r="AG659" s="82"/>
      <c r="AH659" s="82">
        <v>8</v>
      </c>
      <c r="AI659" s="82"/>
      <c r="AJ659" s="82"/>
      <c r="AK659" s="82">
        <v>85</v>
      </c>
      <c r="AL659" s="82"/>
      <c r="AM659" s="82">
        <v>1</v>
      </c>
      <c r="AN659" s="82"/>
      <c r="AO659" s="82"/>
      <c r="AP659" s="82"/>
      <c r="AQ659" s="82"/>
      <c r="AR659" s="82">
        <v>26</v>
      </c>
      <c r="AS659" s="82">
        <v>7</v>
      </c>
      <c r="AT659" s="82"/>
      <c r="AU659" s="82">
        <v>6</v>
      </c>
      <c r="AV659" s="82"/>
      <c r="AW659" s="82"/>
      <c r="AX659" s="82">
        <v>4</v>
      </c>
      <c r="AY659" s="82">
        <v>2</v>
      </c>
      <c r="AZ659" s="82"/>
      <c r="BA659" s="82"/>
      <c r="BB659" s="82"/>
      <c r="BC659" s="82">
        <v>1</v>
      </c>
      <c r="BD659" s="82"/>
      <c r="BE659" s="82"/>
      <c r="BF659" s="82"/>
      <c r="BG659" s="82"/>
      <c r="BH659" s="82"/>
      <c r="BI659" s="82"/>
      <c r="BJ659" s="82"/>
      <c r="BK659" s="82"/>
      <c r="BL659" s="82">
        <v>6</v>
      </c>
      <c r="BM659" s="82"/>
    </row>
    <row r="660" spans="1:65" hidden="1" x14ac:dyDescent="0.2">
      <c r="A660" s="5">
        <v>647</v>
      </c>
      <c r="B660" s="9" t="s">
        <v>380</v>
      </c>
      <c r="C660" s="17" t="s">
        <v>1139</v>
      </c>
      <c r="D660" s="17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</row>
    <row r="661" spans="1:65" hidden="1" x14ac:dyDescent="0.2">
      <c r="A661" s="5">
        <v>648</v>
      </c>
      <c r="B661" s="9" t="s">
        <v>381</v>
      </c>
      <c r="C661" s="17" t="s">
        <v>1139</v>
      </c>
      <c r="D661" s="17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</row>
    <row r="662" spans="1:65" hidden="1" x14ac:dyDescent="0.2">
      <c r="A662" s="5">
        <v>649</v>
      </c>
      <c r="B662" s="9" t="s">
        <v>1321</v>
      </c>
      <c r="C662" s="17" t="s">
        <v>1327</v>
      </c>
      <c r="D662" s="17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</row>
    <row r="663" spans="1:65" hidden="1" x14ac:dyDescent="0.2">
      <c r="A663" s="5">
        <v>650</v>
      </c>
      <c r="B663" s="9" t="s">
        <v>1322</v>
      </c>
      <c r="C663" s="17" t="s">
        <v>1327</v>
      </c>
      <c r="D663" s="17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</row>
    <row r="664" spans="1:65" hidden="1" x14ac:dyDescent="0.2">
      <c r="A664" s="5">
        <v>651</v>
      </c>
      <c r="B664" s="9" t="s">
        <v>1323</v>
      </c>
      <c r="C664" s="17" t="s">
        <v>1327</v>
      </c>
      <c r="D664" s="17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</row>
    <row r="665" spans="1:65" hidden="1" x14ac:dyDescent="0.2">
      <c r="A665" s="5">
        <v>652</v>
      </c>
      <c r="B665" s="9" t="s">
        <v>1324</v>
      </c>
      <c r="C665" s="17" t="s">
        <v>1327</v>
      </c>
      <c r="D665" s="17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</row>
    <row r="666" spans="1:65" hidden="1" x14ac:dyDescent="0.2">
      <c r="A666" s="5">
        <v>653</v>
      </c>
      <c r="B666" s="9" t="s">
        <v>382</v>
      </c>
      <c r="C666" s="17" t="s">
        <v>1140</v>
      </c>
      <c r="D666" s="17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</row>
    <row r="667" spans="1:65" hidden="1" x14ac:dyDescent="0.2">
      <c r="A667" s="5">
        <v>654</v>
      </c>
      <c r="B667" s="9" t="s">
        <v>383</v>
      </c>
      <c r="C667" s="17" t="s">
        <v>1140</v>
      </c>
      <c r="D667" s="17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</row>
    <row r="668" spans="1:65" hidden="1" x14ac:dyDescent="0.2">
      <c r="A668" s="5">
        <v>655</v>
      </c>
      <c r="B668" s="9" t="s">
        <v>384</v>
      </c>
      <c r="C668" s="17" t="s">
        <v>1140</v>
      </c>
      <c r="D668" s="17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</row>
    <row r="669" spans="1:65" ht="22.5" hidden="1" x14ac:dyDescent="0.2">
      <c r="A669" s="5">
        <v>656</v>
      </c>
      <c r="B669" s="9" t="s">
        <v>385</v>
      </c>
      <c r="C669" s="17" t="s">
        <v>1141</v>
      </c>
      <c r="D669" s="17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</row>
    <row r="670" spans="1:65" ht="22.5" hidden="1" x14ac:dyDescent="0.2">
      <c r="A670" s="5">
        <v>657</v>
      </c>
      <c r="B670" s="9" t="s">
        <v>386</v>
      </c>
      <c r="C670" s="17" t="s">
        <v>1141</v>
      </c>
      <c r="D670" s="17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</row>
    <row r="671" spans="1:65" hidden="1" x14ac:dyDescent="0.2">
      <c r="A671" s="5">
        <v>658</v>
      </c>
      <c r="B671" s="9" t="s">
        <v>1325</v>
      </c>
      <c r="C671" s="17" t="s">
        <v>1328</v>
      </c>
      <c r="D671" s="17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</row>
    <row r="672" spans="1:65" hidden="1" x14ac:dyDescent="0.2">
      <c r="A672" s="5">
        <v>659</v>
      </c>
      <c r="B672" s="9" t="s">
        <v>1326</v>
      </c>
      <c r="C672" s="17" t="s">
        <v>1328</v>
      </c>
      <c r="D672" s="17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</row>
    <row r="673" spans="1:65" ht="33.75" x14ac:dyDescent="0.2">
      <c r="A673" s="5">
        <v>660</v>
      </c>
      <c r="B673" s="9">
        <v>348</v>
      </c>
      <c r="C673" s="17" t="s">
        <v>1142</v>
      </c>
      <c r="D673" s="17"/>
      <c r="E673" s="82">
        <v>1</v>
      </c>
      <c r="F673" s="82">
        <v>1</v>
      </c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>
        <v>1</v>
      </c>
      <c r="U673" s="82"/>
      <c r="V673" s="82"/>
      <c r="W673" s="82"/>
      <c r="X673" s="82"/>
      <c r="Y673" s="82">
        <v>1</v>
      </c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>
        <v>1</v>
      </c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>
        <v>1</v>
      </c>
      <c r="BM673" s="82"/>
    </row>
    <row r="674" spans="1:65" hidden="1" x14ac:dyDescent="0.2">
      <c r="A674" s="5">
        <v>661</v>
      </c>
      <c r="B674" s="9" t="s">
        <v>1329</v>
      </c>
      <c r="C674" s="17" t="s">
        <v>1331</v>
      </c>
      <c r="D674" s="17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</row>
    <row r="675" spans="1:65" ht="22.5" hidden="1" x14ac:dyDescent="0.2">
      <c r="A675" s="5">
        <v>662</v>
      </c>
      <c r="B675" s="9">
        <v>349</v>
      </c>
      <c r="C675" s="17" t="s">
        <v>1143</v>
      </c>
      <c r="D675" s="17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</row>
    <row r="676" spans="1:65" hidden="1" x14ac:dyDescent="0.2">
      <c r="A676" s="5">
        <v>663</v>
      </c>
      <c r="B676" s="9" t="s">
        <v>1330</v>
      </c>
      <c r="C676" s="17" t="s">
        <v>1332</v>
      </c>
      <c r="D676" s="17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</row>
    <row r="677" spans="1:65" ht="22.5" x14ac:dyDescent="0.2">
      <c r="A677" s="5">
        <v>664</v>
      </c>
      <c r="B677" s="9" t="s">
        <v>387</v>
      </c>
      <c r="C677" s="17" t="s">
        <v>1144</v>
      </c>
      <c r="D677" s="17"/>
      <c r="E677" s="82">
        <v>1</v>
      </c>
      <c r="F677" s="82">
        <v>1</v>
      </c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>
        <v>1</v>
      </c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>
        <v>1</v>
      </c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>
        <v>1</v>
      </c>
      <c r="BF677" s="82"/>
      <c r="BG677" s="82"/>
      <c r="BH677" s="82"/>
      <c r="BI677" s="82"/>
      <c r="BJ677" s="82"/>
      <c r="BK677" s="82"/>
      <c r="BL677" s="82"/>
      <c r="BM677" s="82"/>
    </row>
    <row r="678" spans="1:65" ht="22.5" x14ac:dyDescent="0.2">
      <c r="A678" s="5">
        <v>665</v>
      </c>
      <c r="B678" s="9" t="s">
        <v>388</v>
      </c>
      <c r="C678" s="17" t="s">
        <v>1144</v>
      </c>
      <c r="D678" s="17"/>
      <c r="E678" s="82">
        <v>2</v>
      </c>
      <c r="F678" s="82">
        <v>1</v>
      </c>
      <c r="G678" s="82"/>
      <c r="H678" s="82"/>
      <c r="I678" s="82">
        <v>1</v>
      </c>
      <c r="J678" s="82"/>
      <c r="K678" s="82"/>
      <c r="L678" s="82"/>
      <c r="M678" s="82"/>
      <c r="N678" s="82">
        <v>1</v>
      </c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>
        <v>1</v>
      </c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>
        <v>1</v>
      </c>
      <c r="BM678" s="82"/>
    </row>
    <row r="679" spans="1:65" ht="22.5" hidden="1" x14ac:dyDescent="0.2">
      <c r="A679" s="5">
        <v>666</v>
      </c>
      <c r="B679" s="9" t="s">
        <v>389</v>
      </c>
      <c r="C679" s="17" t="s">
        <v>1144</v>
      </c>
      <c r="D679" s="17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</row>
    <row r="680" spans="1:65" ht="22.5" hidden="1" x14ac:dyDescent="0.2">
      <c r="A680" s="5">
        <v>667</v>
      </c>
      <c r="B680" s="9" t="s">
        <v>390</v>
      </c>
      <c r="C680" s="17" t="s">
        <v>1145</v>
      </c>
      <c r="D680" s="17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</row>
    <row r="681" spans="1:65" ht="22.5" hidden="1" x14ac:dyDescent="0.2">
      <c r="A681" s="5">
        <v>668</v>
      </c>
      <c r="B681" s="9" t="s">
        <v>391</v>
      </c>
      <c r="C681" s="17" t="s">
        <v>1145</v>
      </c>
      <c r="D681" s="17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</row>
    <row r="682" spans="1:65" hidden="1" x14ac:dyDescent="0.2">
      <c r="A682" s="5">
        <v>669</v>
      </c>
      <c r="B682" s="9" t="s">
        <v>1340</v>
      </c>
      <c r="C682" s="17" t="s">
        <v>1341</v>
      </c>
      <c r="D682" s="17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</row>
    <row r="683" spans="1:65" ht="22.5" hidden="1" x14ac:dyDescent="0.2">
      <c r="A683" s="5">
        <v>670</v>
      </c>
      <c r="B683" s="9" t="s">
        <v>1411</v>
      </c>
      <c r="C683" s="17" t="s">
        <v>1412</v>
      </c>
      <c r="D683" s="17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</row>
    <row r="684" spans="1:65" ht="22.5" hidden="1" x14ac:dyDescent="0.2">
      <c r="A684" s="5">
        <v>671</v>
      </c>
      <c r="B684" s="9" t="s">
        <v>392</v>
      </c>
      <c r="C684" s="17" t="s">
        <v>1146</v>
      </c>
      <c r="D684" s="17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</row>
    <row r="685" spans="1:65" ht="22.5" hidden="1" x14ac:dyDescent="0.2">
      <c r="A685" s="5">
        <v>672</v>
      </c>
      <c r="B685" s="9" t="s">
        <v>393</v>
      </c>
      <c r="C685" s="17" t="s">
        <v>1146</v>
      </c>
      <c r="D685" s="17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</row>
    <row r="686" spans="1:65" hidden="1" x14ac:dyDescent="0.2">
      <c r="A686" s="5">
        <v>673</v>
      </c>
      <c r="B686" s="9" t="s">
        <v>394</v>
      </c>
      <c r="C686" s="17" t="s">
        <v>1147</v>
      </c>
      <c r="D686" s="17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</row>
    <row r="687" spans="1:65" x14ac:dyDescent="0.2">
      <c r="A687" s="5">
        <v>674</v>
      </c>
      <c r="B687" s="9" t="s">
        <v>395</v>
      </c>
      <c r="C687" s="17" t="s">
        <v>1147</v>
      </c>
      <c r="D687" s="17"/>
      <c r="E687" s="82">
        <v>1</v>
      </c>
      <c r="F687" s="82">
        <v>1</v>
      </c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>
        <v>1</v>
      </c>
      <c r="U687" s="82"/>
      <c r="V687" s="82"/>
      <c r="W687" s="82">
        <v>1</v>
      </c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>
        <v>1</v>
      </c>
      <c r="AS687" s="82">
        <v>1</v>
      </c>
      <c r="AT687" s="82"/>
      <c r="AU687" s="82">
        <v>1</v>
      </c>
      <c r="AV687" s="82"/>
      <c r="AW687" s="82"/>
      <c r="AX687" s="82"/>
      <c r="AY687" s="82">
        <v>1</v>
      </c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</row>
    <row r="688" spans="1:65" ht="22.5" hidden="1" x14ac:dyDescent="0.2">
      <c r="A688" s="5">
        <v>675</v>
      </c>
      <c r="B688" s="9">
        <v>354</v>
      </c>
      <c r="C688" s="17" t="s">
        <v>1148</v>
      </c>
      <c r="D688" s="17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</row>
    <row r="689" spans="1:65" hidden="1" x14ac:dyDescent="0.2">
      <c r="A689" s="5">
        <v>676</v>
      </c>
      <c r="B689" s="9" t="s">
        <v>1277</v>
      </c>
      <c r="C689" s="17" t="s">
        <v>1408</v>
      </c>
      <c r="D689" s="17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</row>
    <row r="690" spans="1:65" x14ac:dyDescent="0.2">
      <c r="A690" s="5">
        <v>677</v>
      </c>
      <c r="B690" s="9" t="s">
        <v>1278</v>
      </c>
      <c r="C690" s="17" t="s">
        <v>1408</v>
      </c>
      <c r="D690" s="17"/>
      <c r="E690" s="82">
        <v>1</v>
      </c>
      <c r="F690" s="82">
        <v>1</v>
      </c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>
        <v>1</v>
      </c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</row>
    <row r="691" spans="1:65" x14ac:dyDescent="0.2">
      <c r="A691" s="5">
        <v>678</v>
      </c>
      <c r="B691" s="9" t="s">
        <v>1279</v>
      </c>
      <c r="C691" s="17" t="s">
        <v>1408</v>
      </c>
      <c r="D691" s="17"/>
      <c r="E691" s="82">
        <v>3</v>
      </c>
      <c r="F691" s="82">
        <v>3</v>
      </c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>
        <v>3</v>
      </c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</row>
    <row r="692" spans="1:65" x14ac:dyDescent="0.2">
      <c r="A692" s="5">
        <v>679</v>
      </c>
      <c r="B692" s="9" t="s">
        <v>1280</v>
      </c>
      <c r="C692" s="17" t="s">
        <v>1408</v>
      </c>
      <c r="D692" s="17"/>
      <c r="E692" s="82">
        <v>8</v>
      </c>
      <c r="F692" s="82">
        <v>7</v>
      </c>
      <c r="G692" s="82"/>
      <c r="H692" s="82"/>
      <c r="I692" s="82">
        <v>1</v>
      </c>
      <c r="J692" s="82"/>
      <c r="K692" s="82"/>
      <c r="L692" s="82"/>
      <c r="M692" s="82">
        <v>1</v>
      </c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>
        <v>7</v>
      </c>
      <c r="AI692" s="82"/>
      <c r="AJ692" s="82"/>
      <c r="AK692" s="82"/>
      <c r="AL692" s="82"/>
      <c r="AM692" s="82"/>
      <c r="AN692" s="82"/>
      <c r="AO692" s="82"/>
      <c r="AP692" s="82"/>
      <c r="AQ692" s="82"/>
      <c r="AR692" s="82">
        <v>1</v>
      </c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</row>
    <row r="693" spans="1:65" x14ac:dyDescent="0.2">
      <c r="A693" s="5">
        <v>680</v>
      </c>
      <c r="B693" s="9" t="s">
        <v>396</v>
      </c>
      <c r="C693" s="17" t="s">
        <v>1149</v>
      </c>
      <c r="D693" s="17"/>
      <c r="E693" s="82">
        <v>5</v>
      </c>
      <c r="F693" s="82">
        <v>1</v>
      </c>
      <c r="G693" s="82"/>
      <c r="H693" s="82"/>
      <c r="I693" s="82">
        <v>4</v>
      </c>
      <c r="J693" s="82"/>
      <c r="K693" s="82"/>
      <c r="L693" s="82"/>
      <c r="M693" s="82"/>
      <c r="N693" s="82"/>
      <c r="O693" s="82"/>
      <c r="P693" s="82"/>
      <c r="Q693" s="82"/>
      <c r="R693" s="82">
        <v>4</v>
      </c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>
        <v>1</v>
      </c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  <c r="BL693" s="82"/>
      <c r="BM693" s="82"/>
    </row>
    <row r="694" spans="1:65" x14ac:dyDescent="0.2">
      <c r="A694" s="5">
        <v>681</v>
      </c>
      <c r="B694" s="9" t="s">
        <v>397</v>
      </c>
      <c r="C694" s="17" t="s">
        <v>1149</v>
      </c>
      <c r="D694" s="17"/>
      <c r="E694" s="82">
        <v>16</v>
      </c>
      <c r="F694" s="82">
        <v>12</v>
      </c>
      <c r="G694" s="82"/>
      <c r="H694" s="82"/>
      <c r="I694" s="82">
        <v>4</v>
      </c>
      <c r="J694" s="82"/>
      <c r="K694" s="82"/>
      <c r="L694" s="82"/>
      <c r="M694" s="82">
        <v>2</v>
      </c>
      <c r="N694" s="82"/>
      <c r="O694" s="82"/>
      <c r="P694" s="82"/>
      <c r="Q694" s="82"/>
      <c r="R694" s="82">
        <v>2</v>
      </c>
      <c r="S694" s="82"/>
      <c r="T694" s="82">
        <v>4</v>
      </c>
      <c r="U694" s="82"/>
      <c r="V694" s="82">
        <v>2</v>
      </c>
      <c r="W694" s="82">
        <v>2</v>
      </c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>
        <v>7</v>
      </c>
      <c r="AL694" s="82"/>
      <c r="AM694" s="82">
        <v>1</v>
      </c>
      <c r="AN694" s="82"/>
      <c r="AO694" s="82"/>
      <c r="AP694" s="82"/>
      <c r="AQ694" s="82"/>
      <c r="AR694" s="82">
        <v>5</v>
      </c>
      <c r="AS694" s="82">
        <v>1</v>
      </c>
      <c r="AT694" s="82"/>
      <c r="AU694" s="82">
        <v>1</v>
      </c>
      <c r="AV694" s="82"/>
      <c r="AW694" s="82"/>
      <c r="AX694" s="82"/>
      <c r="AY694" s="82">
        <v>1</v>
      </c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  <c r="BL694" s="82"/>
      <c r="BM694" s="82"/>
    </row>
    <row r="695" spans="1:65" x14ac:dyDescent="0.2">
      <c r="A695" s="5">
        <v>682</v>
      </c>
      <c r="B695" s="9" t="s">
        <v>398</v>
      </c>
      <c r="C695" s="17" t="s">
        <v>1149</v>
      </c>
      <c r="D695" s="17"/>
      <c r="E695" s="82">
        <v>1</v>
      </c>
      <c r="F695" s="82">
        <v>1</v>
      </c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>
        <v>1</v>
      </c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  <c r="BL695" s="82"/>
      <c r="BM695" s="82"/>
    </row>
    <row r="696" spans="1:65" x14ac:dyDescent="0.2">
      <c r="A696" s="5">
        <v>683</v>
      </c>
      <c r="B696" s="9">
        <v>356</v>
      </c>
      <c r="C696" s="17" t="s">
        <v>1150</v>
      </c>
      <c r="D696" s="17"/>
      <c r="E696" s="82">
        <v>25</v>
      </c>
      <c r="F696" s="82">
        <v>4</v>
      </c>
      <c r="G696" s="82"/>
      <c r="H696" s="82"/>
      <c r="I696" s="82">
        <v>21</v>
      </c>
      <c r="J696" s="82"/>
      <c r="K696" s="82"/>
      <c r="L696" s="82">
        <v>4</v>
      </c>
      <c r="M696" s="82"/>
      <c r="N696" s="82"/>
      <c r="O696" s="82"/>
      <c r="P696" s="82"/>
      <c r="Q696" s="82"/>
      <c r="R696" s="82">
        <v>17</v>
      </c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>
        <v>4</v>
      </c>
      <c r="AI696" s="82"/>
      <c r="AJ696" s="82"/>
      <c r="AK696" s="82"/>
      <c r="AL696" s="82"/>
      <c r="AM696" s="82"/>
      <c r="AN696" s="82"/>
      <c r="AO696" s="82"/>
      <c r="AP696" s="82"/>
      <c r="AQ696" s="82"/>
      <c r="AR696" s="82">
        <v>1</v>
      </c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  <c r="BL696" s="82"/>
      <c r="BM696" s="82"/>
    </row>
    <row r="697" spans="1:65" ht="33.75" x14ac:dyDescent="0.2">
      <c r="A697" s="5">
        <v>684</v>
      </c>
      <c r="B697" s="9" t="s">
        <v>399</v>
      </c>
      <c r="C697" s="17" t="s">
        <v>1151</v>
      </c>
      <c r="D697" s="17"/>
      <c r="E697" s="82">
        <v>4</v>
      </c>
      <c r="F697" s="82">
        <v>1</v>
      </c>
      <c r="G697" s="82">
        <v>1</v>
      </c>
      <c r="H697" s="82"/>
      <c r="I697" s="82">
        <v>2</v>
      </c>
      <c r="J697" s="82"/>
      <c r="K697" s="82"/>
      <c r="L697" s="82">
        <v>1</v>
      </c>
      <c r="M697" s="82"/>
      <c r="N697" s="82">
        <v>1</v>
      </c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>
        <v>1</v>
      </c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  <c r="BL697" s="82"/>
      <c r="BM697" s="82"/>
    </row>
    <row r="698" spans="1:65" ht="33.75" hidden="1" x14ac:dyDescent="0.2">
      <c r="A698" s="5">
        <v>685</v>
      </c>
      <c r="B698" s="9" t="s">
        <v>400</v>
      </c>
      <c r="C698" s="17" t="s">
        <v>1151</v>
      </c>
      <c r="D698" s="17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  <c r="BL698" s="82"/>
      <c r="BM698" s="82"/>
    </row>
    <row r="699" spans="1:65" ht="33.75" x14ac:dyDescent="0.2">
      <c r="A699" s="5">
        <v>686</v>
      </c>
      <c r="B699" s="9" t="s">
        <v>401</v>
      </c>
      <c r="C699" s="17" t="s">
        <v>1151</v>
      </c>
      <c r="D699" s="17"/>
      <c r="E699" s="82">
        <v>18</v>
      </c>
      <c r="F699" s="82">
        <v>13</v>
      </c>
      <c r="G699" s="82"/>
      <c r="H699" s="82"/>
      <c r="I699" s="82">
        <v>5</v>
      </c>
      <c r="J699" s="82"/>
      <c r="K699" s="82">
        <v>2</v>
      </c>
      <c r="L699" s="82">
        <v>1</v>
      </c>
      <c r="M699" s="82"/>
      <c r="N699" s="82"/>
      <c r="O699" s="82"/>
      <c r="P699" s="82"/>
      <c r="Q699" s="82"/>
      <c r="R699" s="82">
        <v>2</v>
      </c>
      <c r="S699" s="82"/>
      <c r="T699" s="82">
        <v>1</v>
      </c>
      <c r="U699" s="82"/>
      <c r="V699" s="82"/>
      <c r="W699" s="82"/>
      <c r="X699" s="82"/>
      <c r="Y699" s="82">
        <v>1</v>
      </c>
      <c r="Z699" s="82"/>
      <c r="AA699" s="82"/>
      <c r="AB699" s="82"/>
      <c r="AC699" s="82"/>
      <c r="AD699" s="82">
        <v>2</v>
      </c>
      <c r="AE699" s="82"/>
      <c r="AF699" s="82"/>
      <c r="AG699" s="82"/>
      <c r="AH699" s="82">
        <v>7</v>
      </c>
      <c r="AI699" s="82"/>
      <c r="AJ699" s="82"/>
      <c r="AK699" s="82">
        <v>3</v>
      </c>
      <c r="AL699" s="82"/>
      <c r="AM699" s="82"/>
      <c r="AN699" s="82"/>
      <c r="AO699" s="82"/>
      <c r="AP699" s="82"/>
      <c r="AQ699" s="82">
        <v>1</v>
      </c>
      <c r="AR699" s="82">
        <v>3</v>
      </c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  <c r="BL699" s="82"/>
      <c r="BM699" s="82"/>
    </row>
    <row r="700" spans="1:65" ht="22.5" x14ac:dyDescent="0.2">
      <c r="A700" s="5">
        <v>687</v>
      </c>
      <c r="B700" s="9" t="s">
        <v>402</v>
      </c>
      <c r="C700" s="17" t="s">
        <v>1409</v>
      </c>
      <c r="D700" s="17"/>
      <c r="E700" s="82">
        <v>136</v>
      </c>
      <c r="F700" s="82">
        <v>95</v>
      </c>
      <c r="G700" s="82">
        <v>2</v>
      </c>
      <c r="H700" s="82"/>
      <c r="I700" s="82">
        <v>39</v>
      </c>
      <c r="J700" s="82"/>
      <c r="K700" s="82">
        <v>20</v>
      </c>
      <c r="L700" s="82"/>
      <c r="M700" s="82">
        <v>2</v>
      </c>
      <c r="N700" s="82">
        <v>1</v>
      </c>
      <c r="O700" s="82"/>
      <c r="P700" s="82"/>
      <c r="Q700" s="82">
        <v>1</v>
      </c>
      <c r="R700" s="82">
        <v>15</v>
      </c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>
        <v>1</v>
      </c>
      <c r="AE700" s="82"/>
      <c r="AF700" s="82"/>
      <c r="AG700" s="82"/>
      <c r="AH700" s="82">
        <v>82</v>
      </c>
      <c r="AI700" s="82"/>
      <c r="AJ700" s="82"/>
      <c r="AK700" s="82">
        <v>11</v>
      </c>
      <c r="AL700" s="82"/>
      <c r="AM700" s="82">
        <v>1</v>
      </c>
      <c r="AN700" s="82"/>
      <c r="AO700" s="82"/>
      <c r="AP700" s="82"/>
      <c r="AQ700" s="82"/>
      <c r="AR700" s="82">
        <v>61</v>
      </c>
      <c r="AS700" s="82">
        <v>3</v>
      </c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>
        <v>1</v>
      </c>
      <c r="BJ700" s="82"/>
      <c r="BK700" s="82"/>
      <c r="BL700" s="82">
        <v>1</v>
      </c>
      <c r="BM700" s="82"/>
    </row>
    <row r="701" spans="1:65" ht="22.5" x14ac:dyDescent="0.2">
      <c r="A701" s="5">
        <v>688</v>
      </c>
      <c r="B701" s="9" t="s">
        <v>403</v>
      </c>
      <c r="C701" s="17" t="s">
        <v>1409</v>
      </c>
      <c r="D701" s="17"/>
      <c r="E701" s="82">
        <v>20</v>
      </c>
      <c r="F701" s="82">
        <v>10</v>
      </c>
      <c r="G701" s="82"/>
      <c r="H701" s="82"/>
      <c r="I701" s="82">
        <v>10</v>
      </c>
      <c r="J701" s="82"/>
      <c r="K701" s="82">
        <v>6</v>
      </c>
      <c r="L701" s="82"/>
      <c r="M701" s="82"/>
      <c r="N701" s="82"/>
      <c r="O701" s="82"/>
      <c r="P701" s="82"/>
      <c r="Q701" s="82">
        <v>2</v>
      </c>
      <c r="R701" s="82">
        <v>2</v>
      </c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>
        <v>7</v>
      </c>
      <c r="AI701" s="82"/>
      <c r="AJ701" s="82"/>
      <c r="AK701" s="82">
        <v>1</v>
      </c>
      <c r="AL701" s="82"/>
      <c r="AM701" s="82">
        <v>2</v>
      </c>
      <c r="AN701" s="82"/>
      <c r="AO701" s="82"/>
      <c r="AP701" s="82"/>
      <c r="AQ701" s="82"/>
      <c r="AR701" s="82">
        <v>3</v>
      </c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  <c r="BL701" s="82"/>
      <c r="BM701" s="82"/>
    </row>
    <row r="702" spans="1:65" ht="22.5" x14ac:dyDescent="0.2">
      <c r="A702" s="5">
        <v>689</v>
      </c>
      <c r="B702" s="9" t="s">
        <v>404</v>
      </c>
      <c r="C702" s="17" t="s">
        <v>1409</v>
      </c>
      <c r="D702" s="17"/>
      <c r="E702" s="82">
        <v>52</v>
      </c>
      <c r="F702" s="82">
        <v>39</v>
      </c>
      <c r="G702" s="82"/>
      <c r="H702" s="82"/>
      <c r="I702" s="82">
        <v>13</v>
      </c>
      <c r="J702" s="82"/>
      <c r="K702" s="82"/>
      <c r="L702" s="82"/>
      <c r="M702" s="82"/>
      <c r="N702" s="82"/>
      <c r="O702" s="82"/>
      <c r="P702" s="82"/>
      <c r="Q702" s="82"/>
      <c r="R702" s="82">
        <v>13</v>
      </c>
      <c r="S702" s="82"/>
      <c r="T702" s="82">
        <v>2</v>
      </c>
      <c r="U702" s="82"/>
      <c r="V702" s="82">
        <v>1</v>
      </c>
      <c r="W702" s="82"/>
      <c r="X702" s="82">
        <v>1</v>
      </c>
      <c r="Y702" s="82"/>
      <c r="Z702" s="82"/>
      <c r="AA702" s="82"/>
      <c r="AB702" s="82"/>
      <c r="AC702" s="82"/>
      <c r="AD702" s="82"/>
      <c r="AE702" s="82"/>
      <c r="AF702" s="82"/>
      <c r="AG702" s="82"/>
      <c r="AH702" s="82">
        <v>8</v>
      </c>
      <c r="AI702" s="82"/>
      <c r="AJ702" s="82"/>
      <c r="AK702" s="82">
        <v>27</v>
      </c>
      <c r="AL702" s="82">
        <v>1</v>
      </c>
      <c r="AM702" s="82">
        <v>1</v>
      </c>
      <c r="AN702" s="82">
        <v>3</v>
      </c>
      <c r="AO702" s="82"/>
      <c r="AP702" s="82">
        <v>1</v>
      </c>
      <c r="AQ702" s="82"/>
      <c r="AR702" s="82">
        <v>20</v>
      </c>
      <c r="AS702" s="82">
        <v>1</v>
      </c>
      <c r="AT702" s="82"/>
      <c r="AU702" s="82">
        <v>1</v>
      </c>
      <c r="AV702" s="82"/>
      <c r="AW702" s="82"/>
      <c r="AX702" s="82"/>
      <c r="AY702" s="82">
        <v>1</v>
      </c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  <c r="BL702" s="82"/>
      <c r="BM702" s="82"/>
    </row>
    <row r="703" spans="1:65" ht="22.5" x14ac:dyDescent="0.2">
      <c r="A703" s="5">
        <v>690</v>
      </c>
      <c r="B703" s="9" t="s">
        <v>18</v>
      </c>
      <c r="C703" s="17" t="s">
        <v>1409</v>
      </c>
      <c r="D703" s="17"/>
      <c r="E703" s="82">
        <v>180</v>
      </c>
      <c r="F703" s="82">
        <v>131</v>
      </c>
      <c r="G703" s="82">
        <v>4</v>
      </c>
      <c r="H703" s="82"/>
      <c r="I703" s="82">
        <v>45</v>
      </c>
      <c r="J703" s="82"/>
      <c r="K703" s="82">
        <v>22</v>
      </c>
      <c r="L703" s="82">
        <v>1</v>
      </c>
      <c r="M703" s="82"/>
      <c r="N703" s="82">
        <v>1</v>
      </c>
      <c r="O703" s="82"/>
      <c r="P703" s="82"/>
      <c r="Q703" s="82">
        <v>1</v>
      </c>
      <c r="R703" s="82">
        <v>20</v>
      </c>
      <c r="S703" s="82"/>
      <c r="T703" s="82"/>
      <c r="U703" s="82"/>
      <c r="V703" s="82"/>
      <c r="W703" s="82"/>
      <c r="X703" s="82"/>
      <c r="Y703" s="82"/>
      <c r="Z703" s="82"/>
      <c r="AA703" s="82"/>
      <c r="AB703" s="82">
        <v>2</v>
      </c>
      <c r="AC703" s="82"/>
      <c r="AD703" s="82">
        <v>2</v>
      </c>
      <c r="AE703" s="82"/>
      <c r="AF703" s="82"/>
      <c r="AG703" s="82"/>
      <c r="AH703" s="82">
        <v>113</v>
      </c>
      <c r="AI703" s="82"/>
      <c r="AJ703" s="82">
        <v>1</v>
      </c>
      <c r="AK703" s="82">
        <v>11</v>
      </c>
      <c r="AL703" s="82"/>
      <c r="AM703" s="82">
        <v>2</v>
      </c>
      <c r="AN703" s="82"/>
      <c r="AO703" s="82"/>
      <c r="AP703" s="82"/>
      <c r="AQ703" s="82"/>
      <c r="AR703" s="82">
        <v>23</v>
      </c>
      <c r="AS703" s="82">
        <v>3</v>
      </c>
      <c r="AT703" s="82"/>
      <c r="AU703" s="82">
        <v>2</v>
      </c>
      <c r="AV703" s="82"/>
      <c r="AW703" s="82"/>
      <c r="AX703" s="82"/>
      <c r="AY703" s="82">
        <v>2</v>
      </c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  <c r="BL703" s="82"/>
      <c r="BM703" s="82"/>
    </row>
    <row r="704" spans="1:65" ht="22.5" x14ac:dyDescent="0.2">
      <c r="A704" s="5">
        <v>691</v>
      </c>
      <c r="B704" s="9" t="s">
        <v>405</v>
      </c>
      <c r="C704" s="17" t="s">
        <v>1289</v>
      </c>
      <c r="D704" s="17"/>
      <c r="E704" s="82">
        <v>16</v>
      </c>
      <c r="F704" s="82">
        <v>16</v>
      </c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>
        <v>1</v>
      </c>
      <c r="U704" s="82">
        <v>1</v>
      </c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>
        <v>14</v>
      </c>
      <c r="AI704" s="82"/>
      <c r="AJ704" s="82"/>
      <c r="AK704" s="82">
        <v>1</v>
      </c>
      <c r="AL704" s="82"/>
      <c r="AM704" s="82"/>
      <c r="AN704" s="82"/>
      <c r="AO704" s="82"/>
      <c r="AP704" s="82"/>
      <c r="AQ704" s="82"/>
      <c r="AR704" s="82"/>
      <c r="AS704" s="82">
        <v>1</v>
      </c>
      <c r="AT704" s="82"/>
      <c r="AU704" s="82">
        <v>1</v>
      </c>
      <c r="AV704" s="82"/>
      <c r="AW704" s="82"/>
      <c r="AX704" s="82"/>
      <c r="AY704" s="82">
        <v>1</v>
      </c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  <c r="BL704" s="82"/>
      <c r="BM704" s="82"/>
    </row>
    <row r="705" spans="1:65" ht="22.5" x14ac:dyDescent="0.2">
      <c r="A705" s="5">
        <v>692</v>
      </c>
      <c r="B705" s="9" t="s">
        <v>406</v>
      </c>
      <c r="C705" s="17" t="s">
        <v>1289</v>
      </c>
      <c r="D705" s="17"/>
      <c r="E705" s="82">
        <v>4</v>
      </c>
      <c r="F705" s="82">
        <v>4</v>
      </c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>
        <v>2</v>
      </c>
      <c r="AI705" s="82"/>
      <c r="AJ705" s="82"/>
      <c r="AK705" s="82">
        <v>2</v>
      </c>
      <c r="AL705" s="82"/>
      <c r="AM705" s="82"/>
      <c r="AN705" s="82"/>
      <c r="AO705" s="82"/>
      <c r="AP705" s="82"/>
      <c r="AQ705" s="82"/>
      <c r="AR705" s="82">
        <v>3</v>
      </c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  <c r="BL705" s="82">
        <v>1</v>
      </c>
      <c r="BM705" s="82"/>
    </row>
    <row r="706" spans="1:65" ht="22.5" hidden="1" x14ac:dyDescent="0.2">
      <c r="A706" s="5">
        <v>693</v>
      </c>
      <c r="B706" s="9" t="s">
        <v>1352</v>
      </c>
      <c r="C706" s="17" t="s">
        <v>1289</v>
      </c>
      <c r="D706" s="17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  <c r="BL706" s="82"/>
      <c r="BM706" s="82"/>
    </row>
    <row r="707" spans="1:65" x14ac:dyDescent="0.2">
      <c r="A707" s="5">
        <v>694</v>
      </c>
      <c r="B707" s="9">
        <v>360</v>
      </c>
      <c r="C707" s="17" t="s">
        <v>1152</v>
      </c>
      <c r="D707" s="17"/>
      <c r="E707" s="82">
        <v>1</v>
      </c>
      <c r="F707" s="82">
        <v>1</v>
      </c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>
        <v>1</v>
      </c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  <c r="BL707" s="82"/>
      <c r="BM707" s="82"/>
    </row>
    <row r="708" spans="1:65" ht="22.5" x14ac:dyDescent="0.2">
      <c r="A708" s="5">
        <v>695</v>
      </c>
      <c r="B708" s="9" t="s">
        <v>407</v>
      </c>
      <c r="C708" s="17" t="s">
        <v>1153</v>
      </c>
      <c r="D708" s="17"/>
      <c r="E708" s="82">
        <f t="shared" ref="E708:AJ708" si="32">SUM(E709:E720)</f>
        <v>24</v>
      </c>
      <c r="F708" s="82">
        <f t="shared" si="32"/>
        <v>14</v>
      </c>
      <c r="G708" s="82">
        <f t="shared" si="32"/>
        <v>0</v>
      </c>
      <c r="H708" s="82">
        <f t="shared" si="32"/>
        <v>0</v>
      </c>
      <c r="I708" s="82">
        <f t="shared" si="32"/>
        <v>10</v>
      </c>
      <c r="J708" s="82">
        <f t="shared" si="32"/>
        <v>0</v>
      </c>
      <c r="K708" s="82">
        <f t="shared" si="32"/>
        <v>0</v>
      </c>
      <c r="L708" s="82">
        <f t="shared" si="32"/>
        <v>0</v>
      </c>
      <c r="M708" s="82">
        <f t="shared" si="32"/>
        <v>3</v>
      </c>
      <c r="N708" s="82">
        <f t="shared" si="32"/>
        <v>1</v>
      </c>
      <c r="O708" s="82">
        <f t="shared" si="32"/>
        <v>0</v>
      </c>
      <c r="P708" s="82">
        <f t="shared" si="32"/>
        <v>0</v>
      </c>
      <c r="Q708" s="82">
        <f t="shared" si="32"/>
        <v>0</v>
      </c>
      <c r="R708" s="82">
        <f t="shared" si="32"/>
        <v>6</v>
      </c>
      <c r="S708" s="82">
        <f t="shared" si="32"/>
        <v>0</v>
      </c>
      <c r="T708" s="82">
        <f t="shared" si="32"/>
        <v>4</v>
      </c>
      <c r="U708" s="82">
        <f t="shared" si="32"/>
        <v>0</v>
      </c>
      <c r="V708" s="82">
        <f t="shared" si="32"/>
        <v>0</v>
      </c>
      <c r="W708" s="82">
        <f t="shared" si="32"/>
        <v>4</v>
      </c>
      <c r="X708" s="82">
        <f t="shared" si="32"/>
        <v>0</v>
      </c>
      <c r="Y708" s="82">
        <f t="shared" si="32"/>
        <v>0</v>
      </c>
      <c r="Z708" s="82">
        <f t="shared" si="32"/>
        <v>0</v>
      </c>
      <c r="AA708" s="82">
        <f t="shared" si="32"/>
        <v>0</v>
      </c>
      <c r="AB708" s="82">
        <f t="shared" si="32"/>
        <v>0</v>
      </c>
      <c r="AC708" s="82">
        <f t="shared" si="32"/>
        <v>0</v>
      </c>
      <c r="AD708" s="82">
        <f t="shared" si="32"/>
        <v>0</v>
      </c>
      <c r="AE708" s="82">
        <f t="shared" si="32"/>
        <v>0</v>
      </c>
      <c r="AF708" s="82">
        <f t="shared" si="32"/>
        <v>0</v>
      </c>
      <c r="AG708" s="82">
        <f t="shared" si="32"/>
        <v>0</v>
      </c>
      <c r="AH708" s="82">
        <f t="shared" si="32"/>
        <v>1</v>
      </c>
      <c r="AI708" s="82">
        <f t="shared" si="32"/>
        <v>0</v>
      </c>
      <c r="AJ708" s="82">
        <f t="shared" si="32"/>
        <v>0</v>
      </c>
      <c r="AK708" s="82">
        <f t="shared" ref="AK708:BM708" si="33">SUM(AK709:AK720)</f>
        <v>9</v>
      </c>
      <c r="AL708" s="82">
        <f t="shared" si="33"/>
        <v>0</v>
      </c>
      <c r="AM708" s="82">
        <f t="shared" si="33"/>
        <v>0</v>
      </c>
      <c r="AN708" s="82">
        <f t="shared" si="33"/>
        <v>2</v>
      </c>
      <c r="AO708" s="82">
        <f t="shared" si="33"/>
        <v>0</v>
      </c>
      <c r="AP708" s="82">
        <f t="shared" si="33"/>
        <v>4</v>
      </c>
      <c r="AQ708" s="82">
        <f t="shared" si="33"/>
        <v>0</v>
      </c>
      <c r="AR708" s="82">
        <f t="shared" si="33"/>
        <v>8</v>
      </c>
      <c r="AS708" s="82">
        <f t="shared" si="33"/>
        <v>0</v>
      </c>
      <c r="AT708" s="82">
        <f t="shared" si="33"/>
        <v>0</v>
      </c>
      <c r="AU708" s="82">
        <f t="shared" si="33"/>
        <v>0</v>
      </c>
      <c r="AV708" s="82">
        <f t="shared" si="33"/>
        <v>0</v>
      </c>
      <c r="AW708" s="82">
        <f t="shared" si="33"/>
        <v>0</v>
      </c>
      <c r="AX708" s="82">
        <f t="shared" si="33"/>
        <v>0</v>
      </c>
      <c r="AY708" s="82">
        <f t="shared" si="33"/>
        <v>0</v>
      </c>
      <c r="AZ708" s="82">
        <f t="shared" si="33"/>
        <v>0</v>
      </c>
      <c r="BA708" s="82">
        <f t="shared" si="33"/>
        <v>0</v>
      </c>
      <c r="BB708" s="82">
        <f t="shared" si="33"/>
        <v>0</v>
      </c>
      <c r="BC708" s="82">
        <f t="shared" si="33"/>
        <v>0</v>
      </c>
      <c r="BD708" s="82">
        <f t="shared" si="33"/>
        <v>0</v>
      </c>
      <c r="BE708" s="82">
        <f t="shared" si="33"/>
        <v>0</v>
      </c>
      <c r="BF708" s="82">
        <f t="shared" si="33"/>
        <v>0</v>
      </c>
      <c r="BG708" s="82">
        <f t="shared" si="33"/>
        <v>0</v>
      </c>
      <c r="BH708" s="82">
        <f t="shared" si="33"/>
        <v>0</v>
      </c>
      <c r="BI708" s="82">
        <f t="shared" si="33"/>
        <v>0</v>
      </c>
      <c r="BJ708" s="82">
        <f t="shared" si="33"/>
        <v>0</v>
      </c>
      <c r="BK708" s="82">
        <f t="shared" si="33"/>
        <v>0</v>
      </c>
      <c r="BL708" s="82">
        <f t="shared" si="33"/>
        <v>2</v>
      </c>
      <c r="BM708" s="82">
        <f t="shared" si="33"/>
        <v>0</v>
      </c>
    </row>
    <row r="709" spans="1:65" ht="33.75" x14ac:dyDescent="0.2">
      <c r="A709" s="5">
        <v>696</v>
      </c>
      <c r="B709" s="9" t="s">
        <v>408</v>
      </c>
      <c r="C709" s="17" t="s">
        <v>1154</v>
      </c>
      <c r="D709" s="17"/>
      <c r="E709" s="82">
        <v>8</v>
      </c>
      <c r="F709" s="82"/>
      <c r="G709" s="82"/>
      <c r="H709" s="82"/>
      <c r="I709" s="82">
        <v>8</v>
      </c>
      <c r="J709" s="82"/>
      <c r="K709" s="82"/>
      <c r="L709" s="82"/>
      <c r="M709" s="82">
        <v>1</v>
      </c>
      <c r="N709" s="82">
        <v>1</v>
      </c>
      <c r="O709" s="82"/>
      <c r="P709" s="82"/>
      <c r="Q709" s="82"/>
      <c r="R709" s="82">
        <v>6</v>
      </c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  <c r="BL709" s="82"/>
      <c r="BM709" s="82"/>
    </row>
    <row r="710" spans="1:65" ht="33.75" x14ac:dyDescent="0.2">
      <c r="A710" s="5">
        <v>697</v>
      </c>
      <c r="B710" s="9" t="s">
        <v>409</v>
      </c>
      <c r="C710" s="17" t="s">
        <v>1154</v>
      </c>
      <c r="D710" s="17"/>
      <c r="E710" s="82">
        <v>6</v>
      </c>
      <c r="F710" s="82">
        <v>6</v>
      </c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>
        <v>4</v>
      </c>
      <c r="U710" s="82"/>
      <c r="V710" s="82"/>
      <c r="W710" s="82">
        <v>4</v>
      </c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>
        <v>2</v>
      </c>
      <c r="AL710" s="82"/>
      <c r="AM710" s="82"/>
      <c r="AN710" s="82">
        <v>2</v>
      </c>
      <c r="AO710" s="82"/>
      <c r="AP710" s="82"/>
      <c r="AQ710" s="82"/>
      <c r="AR710" s="82">
        <v>3</v>
      </c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  <c r="BL710" s="82">
        <v>2</v>
      </c>
      <c r="BM710" s="82"/>
    </row>
    <row r="711" spans="1:65" ht="22.5" hidden="1" x14ac:dyDescent="0.2">
      <c r="A711" s="5">
        <v>698</v>
      </c>
      <c r="B711" s="9" t="s">
        <v>410</v>
      </c>
      <c r="C711" s="17" t="s">
        <v>1155</v>
      </c>
      <c r="D711" s="17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  <c r="BC711" s="82"/>
      <c r="BD711" s="82"/>
      <c r="BE711" s="82"/>
      <c r="BF711" s="82"/>
      <c r="BG711" s="82"/>
      <c r="BH711" s="82"/>
      <c r="BI711" s="82"/>
      <c r="BJ711" s="82"/>
      <c r="BK711" s="82"/>
      <c r="BL711" s="82"/>
      <c r="BM711" s="82"/>
    </row>
    <row r="712" spans="1:65" ht="22.5" x14ac:dyDescent="0.2">
      <c r="A712" s="5">
        <v>699</v>
      </c>
      <c r="B712" s="9" t="s">
        <v>411</v>
      </c>
      <c r="C712" s="17" t="s">
        <v>1155</v>
      </c>
      <c r="D712" s="17"/>
      <c r="E712" s="82">
        <v>2</v>
      </c>
      <c r="F712" s="82">
        <v>2</v>
      </c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>
        <v>2</v>
      </c>
      <c r="AL712" s="82"/>
      <c r="AM712" s="82"/>
      <c r="AN712" s="82"/>
      <c r="AO712" s="82"/>
      <c r="AP712" s="82"/>
      <c r="AQ712" s="82"/>
      <c r="AR712" s="82">
        <v>1</v>
      </c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  <c r="BC712" s="82"/>
      <c r="BD712" s="82"/>
      <c r="BE712" s="82"/>
      <c r="BF712" s="82"/>
      <c r="BG712" s="82"/>
      <c r="BH712" s="82"/>
      <c r="BI712" s="82"/>
      <c r="BJ712" s="82"/>
      <c r="BK712" s="82"/>
      <c r="BL712" s="82"/>
      <c r="BM712" s="82"/>
    </row>
    <row r="713" spans="1:65" ht="45" x14ac:dyDescent="0.2">
      <c r="A713" s="5">
        <v>700</v>
      </c>
      <c r="B713" s="9" t="s">
        <v>412</v>
      </c>
      <c r="C713" s="17" t="s">
        <v>1156</v>
      </c>
      <c r="D713" s="17"/>
      <c r="E713" s="82">
        <v>1</v>
      </c>
      <c r="F713" s="82"/>
      <c r="G713" s="82"/>
      <c r="H713" s="82"/>
      <c r="I713" s="82">
        <v>1</v>
      </c>
      <c r="J713" s="82"/>
      <c r="K713" s="82"/>
      <c r="L713" s="82"/>
      <c r="M713" s="82">
        <v>1</v>
      </c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  <c r="BC713" s="82"/>
      <c r="BD713" s="82"/>
      <c r="BE713" s="82"/>
      <c r="BF713" s="82"/>
      <c r="BG713" s="82"/>
      <c r="BH713" s="82"/>
      <c r="BI713" s="82"/>
      <c r="BJ713" s="82"/>
      <c r="BK713" s="82"/>
      <c r="BL713" s="82"/>
      <c r="BM713" s="82"/>
    </row>
    <row r="714" spans="1:65" ht="45" x14ac:dyDescent="0.2">
      <c r="A714" s="5">
        <v>701</v>
      </c>
      <c r="B714" s="9" t="s">
        <v>413</v>
      </c>
      <c r="C714" s="17" t="s">
        <v>1156</v>
      </c>
      <c r="D714" s="17"/>
      <c r="E714" s="82">
        <v>1</v>
      </c>
      <c r="F714" s="82">
        <v>1</v>
      </c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>
        <v>1</v>
      </c>
      <c r="AL714" s="82"/>
      <c r="AM714" s="82"/>
      <c r="AN714" s="82"/>
      <c r="AO714" s="82"/>
      <c r="AP714" s="82"/>
      <c r="AQ714" s="82"/>
      <c r="AR714" s="82">
        <v>1</v>
      </c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  <c r="BC714" s="82"/>
      <c r="BD714" s="82"/>
      <c r="BE714" s="82"/>
      <c r="BF714" s="82"/>
      <c r="BG714" s="82"/>
      <c r="BH714" s="82"/>
      <c r="BI714" s="82"/>
      <c r="BJ714" s="82"/>
      <c r="BK714" s="82"/>
      <c r="BL714" s="82"/>
      <c r="BM714" s="82"/>
    </row>
    <row r="715" spans="1:65" ht="45" x14ac:dyDescent="0.2">
      <c r="A715" s="5">
        <v>702</v>
      </c>
      <c r="B715" s="9" t="s">
        <v>414</v>
      </c>
      <c r="C715" s="17" t="s">
        <v>1157</v>
      </c>
      <c r="D715" s="17"/>
      <c r="E715" s="82">
        <v>2</v>
      </c>
      <c r="F715" s="82">
        <v>1</v>
      </c>
      <c r="G715" s="82"/>
      <c r="H715" s="82"/>
      <c r="I715" s="82">
        <v>1</v>
      </c>
      <c r="J715" s="82"/>
      <c r="K715" s="82"/>
      <c r="L715" s="82"/>
      <c r="M715" s="82">
        <v>1</v>
      </c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>
        <v>1</v>
      </c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  <c r="BC715" s="82"/>
      <c r="BD715" s="82"/>
      <c r="BE715" s="82"/>
      <c r="BF715" s="82"/>
      <c r="BG715" s="82"/>
      <c r="BH715" s="82"/>
      <c r="BI715" s="82"/>
      <c r="BJ715" s="82"/>
      <c r="BK715" s="82"/>
      <c r="BL715" s="82"/>
      <c r="BM715" s="82"/>
    </row>
    <row r="716" spans="1:65" ht="45" hidden="1" x14ac:dyDescent="0.2">
      <c r="A716" s="5">
        <v>703</v>
      </c>
      <c r="B716" s="9" t="s">
        <v>415</v>
      </c>
      <c r="C716" s="17" t="s">
        <v>1157</v>
      </c>
      <c r="D716" s="17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  <c r="BD716" s="82"/>
      <c r="BE716" s="82"/>
      <c r="BF716" s="82"/>
      <c r="BG716" s="82"/>
      <c r="BH716" s="82"/>
      <c r="BI716" s="82"/>
      <c r="BJ716" s="82"/>
      <c r="BK716" s="82"/>
      <c r="BL716" s="82"/>
      <c r="BM716" s="82"/>
    </row>
    <row r="717" spans="1:65" ht="45" x14ac:dyDescent="0.2">
      <c r="A717" s="5">
        <v>704</v>
      </c>
      <c r="B717" s="9" t="s">
        <v>416</v>
      </c>
      <c r="C717" s="17" t="s">
        <v>1157</v>
      </c>
      <c r="D717" s="17"/>
      <c r="E717" s="82">
        <v>4</v>
      </c>
      <c r="F717" s="82">
        <v>4</v>
      </c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>
        <v>4</v>
      </c>
      <c r="AL717" s="82"/>
      <c r="AM717" s="82"/>
      <c r="AN717" s="82"/>
      <c r="AO717" s="82"/>
      <c r="AP717" s="82">
        <v>4</v>
      </c>
      <c r="AQ717" s="82"/>
      <c r="AR717" s="82">
        <v>3</v>
      </c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  <c r="BC717" s="82"/>
      <c r="BD717" s="82"/>
      <c r="BE717" s="82"/>
      <c r="BF717" s="82"/>
      <c r="BG717" s="82"/>
      <c r="BH717" s="82"/>
      <c r="BI717" s="82"/>
      <c r="BJ717" s="82"/>
      <c r="BK717" s="82"/>
      <c r="BL717" s="82"/>
      <c r="BM717" s="82"/>
    </row>
    <row r="718" spans="1:65" ht="45" hidden="1" x14ac:dyDescent="0.2">
      <c r="A718" s="5">
        <v>705</v>
      </c>
      <c r="B718" s="9">
        <v>363</v>
      </c>
      <c r="C718" s="17" t="s">
        <v>1158</v>
      </c>
      <c r="D718" s="17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  <c r="BC718" s="82"/>
      <c r="BD718" s="82"/>
      <c r="BE718" s="82"/>
      <c r="BF718" s="82"/>
      <c r="BG718" s="82"/>
      <c r="BH718" s="82"/>
      <c r="BI718" s="82"/>
      <c r="BJ718" s="82"/>
      <c r="BK718" s="82"/>
      <c r="BL718" s="82"/>
      <c r="BM718" s="82"/>
    </row>
    <row r="719" spans="1:65" ht="33.75" hidden="1" x14ac:dyDescent="0.2">
      <c r="A719" s="5">
        <v>706</v>
      </c>
      <c r="B719" s="9" t="s">
        <v>417</v>
      </c>
      <c r="C719" s="17" t="s">
        <v>1159</v>
      </c>
      <c r="D719" s="17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  <c r="BC719" s="82"/>
      <c r="BD719" s="82"/>
      <c r="BE719" s="82"/>
      <c r="BF719" s="82"/>
      <c r="BG719" s="82"/>
      <c r="BH719" s="82"/>
      <c r="BI719" s="82"/>
      <c r="BJ719" s="82"/>
      <c r="BK719" s="82"/>
      <c r="BL719" s="82"/>
      <c r="BM719" s="82"/>
    </row>
    <row r="720" spans="1:65" ht="33.75" hidden="1" x14ac:dyDescent="0.2">
      <c r="A720" s="5">
        <v>707</v>
      </c>
      <c r="B720" s="9" t="s">
        <v>418</v>
      </c>
      <c r="C720" s="17" t="s">
        <v>1159</v>
      </c>
      <c r="D720" s="17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  <c r="BC720" s="82"/>
      <c r="BD720" s="82"/>
      <c r="BE720" s="82"/>
      <c r="BF720" s="82"/>
      <c r="BG720" s="82"/>
      <c r="BH720" s="82"/>
      <c r="BI720" s="82"/>
      <c r="BJ720" s="82"/>
      <c r="BK720" s="82"/>
      <c r="BL720" s="82"/>
      <c r="BM720" s="82"/>
    </row>
    <row r="721" spans="1:65" x14ac:dyDescent="0.2">
      <c r="A721" s="5">
        <v>708</v>
      </c>
      <c r="B721" s="9" t="s">
        <v>419</v>
      </c>
      <c r="C721" s="17" t="s">
        <v>1160</v>
      </c>
      <c r="D721" s="17"/>
      <c r="E721" s="82">
        <f t="shared" ref="E721:AJ721" si="34">SUM(E722:E775)</f>
        <v>593</v>
      </c>
      <c r="F721" s="82">
        <f t="shared" si="34"/>
        <v>329</v>
      </c>
      <c r="G721" s="82">
        <f t="shared" si="34"/>
        <v>33</v>
      </c>
      <c r="H721" s="82">
        <f t="shared" si="34"/>
        <v>0</v>
      </c>
      <c r="I721" s="82">
        <f t="shared" si="34"/>
        <v>231</v>
      </c>
      <c r="J721" s="82">
        <f t="shared" si="34"/>
        <v>4</v>
      </c>
      <c r="K721" s="82">
        <f t="shared" si="34"/>
        <v>57</v>
      </c>
      <c r="L721" s="82">
        <f t="shared" si="34"/>
        <v>2</v>
      </c>
      <c r="M721" s="82">
        <f t="shared" si="34"/>
        <v>26</v>
      </c>
      <c r="N721" s="82">
        <f t="shared" si="34"/>
        <v>27</v>
      </c>
      <c r="O721" s="82">
        <f t="shared" si="34"/>
        <v>0</v>
      </c>
      <c r="P721" s="82">
        <f t="shared" si="34"/>
        <v>0</v>
      </c>
      <c r="Q721" s="82">
        <f t="shared" si="34"/>
        <v>3</v>
      </c>
      <c r="R721" s="82">
        <f t="shared" si="34"/>
        <v>112</v>
      </c>
      <c r="S721" s="82">
        <f t="shared" si="34"/>
        <v>0</v>
      </c>
      <c r="T721" s="82">
        <f t="shared" si="34"/>
        <v>25</v>
      </c>
      <c r="U721" s="82">
        <f t="shared" si="34"/>
        <v>0</v>
      </c>
      <c r="V721" s="82">
        <f t="shared" si="34"/>
        <v>4</v>
      </c>
      <c r="W721" s="82">
        <f t="shared" si="34"/>
        <v>1</v>
      </c>
      <c r="X721" s="82">
        <f t="shared" si="34"/>
        <v>13</v>
      </c>
      <c r="Y721" s="82">
        <f t="shared" si="34"/>
        <v>7</v>
      </c>
      <c r="Z721" s="82">
        <f t="shared" si="34"/>
        <v>0</v>
      </c>
      <c r="AA721" s="82">
        <f t="shared" si="34"/>
        <v>0</v>
      </c>
      <c r="AB721" s="82">
        <f t="shared" si="34"/>
        <v>1</v>
      </c>
      <c r="AC721" s="82">
        <f t="shared" si="34"/>
        <v>0</v>
      </c>
      <c r="AD721" s="82">
        <f t="shared" si="34"/>
        <v>8</v>
      </c>
      <c r="AE721" s="82">
        <f t="shared" si="34"/>
        <v>0</v>
      </c>
      <c r="AF721" s="82">
        <f t="shared" si="34"/>
        <v>2</v>
      </c>
      <c r="AG721" s="82">
        <f t="shared" si="34"/>
        <v>1</v>
      </c>
      <c r="AH721" s="82">
        <f t="shared" si="34"/>
        <v>246</v>
      </c>
      <c r="AI721" s="82">
        <f t="shared" si="34"/>
        <v>0</v>
      </c>
      <c r="AJ721" s="82">
        <f t="shared" si="34"/>
        <v>0</v>
      </c>
      <c r="AK721" s="82">
        <f t="shared" ref="AK721:BM721" si="35">SUM(AK722:AK775)</f>
        <v>33</v>
      </c>
      <c r="AL721" s="82">
        <f t="shared" si="35"/>
        <v>1</v>
      </c>
      <c r="AM721" s="82">
        <f t="shared" si="35"/>
        <v>12</v>
      </c>
      <c r="AN721" s="82">
        <f t="shared" si="35"/>
        <v>6</v>
      </c>
      <c r="AO721" s="82">
        <f t="shared" si="35"/>
        <v>13</v>
      </c>
      <c r="AP721" s="82">
        <f t="shared" si="35"/>
        <v>162</v>
      </c>
      <c r="AQ721" s="82">
        <f t="shared" si="35"/>
        <v>22</v>
      </c>
      <c r="AR721" s="82">
        <f t="shared" si="35"/>
        <v>23</v>
      </c>
      <c r="AS721" s="82">
        <f t="shared" si="35"/>
        <v>2</v>
      </c>
      <c r="AT721" s="82">
        <f t="shared" si="35"/>
        <v>0</v>
      </c>
      <c r="AU721" s="82">
        <f t="shared" si="35"/>
        <v>0</v>
      </c>
      <c r="AV721" s="82">
        <f t="shared" si="35"/>
        <v>0</v>
      </c>
      <c r="AW721" s="82">
        <f t="shared" si="35"/>
        <v>0</v>
      </c>
      <c r="AX721" s="82">
        <f t="shared" si="35"/>
        <v>0</v>
      </c>
      <c r="AY721" s="82">
        <f t="shared" si="35"/>
        <v>0</v>
      </c>
      <c r="AZ721" s="82">
        <f t="shared" si="35"/>
        <v>0</v>
      </c>
      <c r="BA721" s="82">
        <f t="shared" si="35"/>
        <v>0</v>
      </c>
      <c r="BB721" s="82">
        <f t="shared" si="35"/>
        <v>0</v>
      </c>
      <c r="BC721" s="82">
        <f t="shared" si="35"/>
        <v>0</v>
      </c>
      <c r="BD721" s="82">
        <f t="shared" si="35"/>
        <v>0</v>
      </c>
      <c r="BE721" s="82">
        <f t="shared" si="35"/>
        <v>0</v>
      </c>
      <c r="BF721" s="82">
        <f t="shared" si="35"/>
        <v>0</v>
      </c>
      <c r="BG721" s="82">
        <f t="shared" si="35"/>
        <v>0</v>
      </c>
      <c r="BH721" s="82">
        <f t="shared" si="35"/>
        <v>0</v>
      </c>
      <c r="BI721" s="82">
        <f t="shared" si="35"/>
        <v>2</v>
      </c>
      <c r="BJ721" s="82">
        <f t="shared" si="35"/>
        <v>0</v>
      </c>
      <c r="BK721" s="82">
        <f t="shared" si="35"/>
        <v>0</v>
      </c>
      <c r="BL721" s="82">
        <f t="shared" si="35"/>
        <v>15</v>
      </c>
      <c r="BM721" s="82">
        <f t="shared" si="35"/>
        <v>0</v>
      </c>
    </row>
    <row r="722" spans="1:65" x14ac:dyDescent="0.2">
      <c r="A722" s="5">
        <v>709</v>
      </c>
      <c r="B722" s="9" t="s">
        <v>420</v>
      </c>
      <c r="C722" s="17" t="s">
        <v>1161</v>
      </c>
      <c r="D722" s="17"/>
      <c r="E722" s="82">
        <v>13</v>
      </c>
      <c r="F722" s="82">
        <v>5</v>
      </c>
      <c r="G722" s="82">
        <v>2</v>
      </c>
      <c r="H722" s="82"/>
      <c r="I722" s="82">
        <v>6</v>
      </c>
      <c r="J722" s="82"/>
      <c r="K722" s="82"/>
      <c r="L722" s="82"/>
      <c r="M722" s="82"/>
      <c r="N722" s="82"/>
      <c r="O722" s="82"/>
      <c r="P722" s="82"/>
      <c r="Q722" s="82"/>
      <c r="R722" s="82">
        <v>6</v>
      </c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>
        <v>1</v>
      </c>
      <c r="AE722" s="82"/>
      <c r="AF722" s="82"/>
      <c r="AG722" s="82"/>
      <c r="AH722" s="82"/>
      <c r="AI722" s="82"/>
      <c r="AJ722" s="82"/>
      <c r="AK722" s="82">
        <v>3</v>
      </c>
      <c r="AL722" s="82"/>
      <c r="AM722" s="82">
        <v>1</v>
      </c>
      <c r="AN722" s="82">
        <v>1</v>
      </c>
      <c r="AO722" s="82"/>
      <c r="AP722" s="82">
        <v>3</v>
      </c>
      <c r="AQ722" s="82"/>
      <c r="AR722" s="82">
        <v>4</v>
      </c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  <c r="BC722" s="82"/>
      <c r="BD722" s="82"/>
      <c r="BE722" s="82"/>
      <c r="BF722" s="82"/>
      <c r="BG722" s="82"/>
      <c r="BH722" s="82"/>
      <c r="BI722" s="82"/>
      <c r="BJ722" s="82"/>
      <c r="BK722" s="82"/>
      <c r="BL722" s="82"/>
      <c r="BM722" s="82"/>
    </row>
    <row r="723" spans="1:65" x14ac:dyDescent="0.2">
      <c r="A723" s="5">
        <v>710</v>
      </c>
      <c r="B723" s="9" t="s">
        <v>421</v>
      </c>
      <c r="C723" s="17" t="s">
        <v>1161</v>
      </c>
      <c r="D723" s="17"/>
      <c r="E723" s="82">
        <v>10</v>
      </c>
      <c r="F723" s="82">
        <v>5</v>
      </c>
      <c r="G723" s="82">
        <v>1</v>
      </c>
      <c r="H723" s="82"/>
      <c r="I723" s="82">
        <v>4</v>
      </c>
      <c r="J723" s="82"/>
      <c r="K723" s="82"/>
      <c r="L723" s="82"/>
      <c r="M723" s="82"/>
      <c r="N723" s="82"/>
      <c r="O723" s="82"/>
      <c r="P723" s="82"/>
      <c r="Q723" s="82">
        <v>1</v>
      </c>
      <c r="R723" s="82">
        <v>3</v>
      </c>
      <c r="S723" s="82"/>
      <c r="T723" s="82">
        <v>1</v>
      </c>
      <c r="U723" s="82"/>
      <c r="V723" s="82"/>
      <c r="W723" s="82"/>
      <c r="X723" s="82"/>
      <c r="Y723" s="82">
        <v>1</v>
      </c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>
        <v>3</v>
      </c>
      <c r="AL723" s="82"/>
      <c r="AM723" s="82">
        <v>1</v>
      </c>
      <c r="AN723" s="82">
        <v>4</v>
      </c>
      <c r="AO723" s="82"/>
      <c r="AP723" s="82">
        <v>5</v>
      </c>
      <c r="AQ723" s="82"/>
      <c r="AR723" s="82">
        <v>2</v>
      </c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  <c r="BC723" s="82"/>
      <c r="BD723" s="82"/>
      <c r="BE723" s="82"/>
      <c r="BF723" s="82"/>
      <c r="BG723" s="82"/>
      <c r="BH723" s="82"/>
      <c r="BI723" s="82"/>
      <c r="BJ723" s="82"/>
      <c r="BK723" s="82"/>
      <c r="BL723" s="82"/>
      <c r="BM723" s="82"/>
    </row>
    <row r="724" spans="1:65" hidden="1" x14ac:dyDescent="0.2">
      <c r="A724" s="5">
        <v>711</v>
      </c>
      <c r="B724" s="9" t="s">
        <v>422</v>
      </c>
      <c r="C724" s="17" t="s">
        <v>1161</v>
      </c>
      <c r="D724" s="17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  <c r="BC724" s="82"/>
      <c r="BD724" s="82"/>
      <c r="BE724" s="82"/>
      <c r="BF724" s="82"/>
      <c r="BG724" s="82"/>
      <c r="BH724" s="82"/>
      <c r="BI724" s="82"/>
      <c r="BJ724" s="82"/>
      <c r="BK724" s="82"/>
      <c r="BL724" s="82"/>
      <c r="BM724" s="82"/>
    </row>
    <row r="725" spans="1:65" ht="22.5" hidden="1" x14ac:dyDescent="0.2">
      <c r="A725" s="5">
        <v>712</v>
      </c>
      <c r="B725" s="9" t="s">
        <v>58</v>
      </c>
      <c r="C725" s="17" t="s">
        <v>59</v>
      </c>
      <c r="D725" s="17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  <c r="BC725" s="82"/>
      <c r="BD725" s="82"/>
      <c r="BE725" s="82"/>
      <c r="BF725" s="82"/>
      <c r="BG725" s="82"/>
      <c r="BH725" s="82"/>
      <c r="BI725" s="82"/>
      <c r="BJ725" s="82"/>
      <c r="BK725" s="82"/>
      <c r="BL725" s="82"/>
      <c r="BM725" s="82"/>
    </row>
    <row r="726" spans="1:65" ht="22.5" x14ac:dyDescent="0.2">
      <c r="A726" s="5">
        <v>713</v>
      </c>
      <c r="B726" s="9" t="s">
        <v>60</v>
      </c>
      <c r="C726" s="17" t="s">
        <v>59</v>
      </c>
      <c r="D726" s="17"/>
      <c r="E726" s="82">
        <v>6</v>
      </c>
      <c r="F726" s="82">
        <v>2</v>
      </c>
      <c r="G726" s="82"/>
      <c r="H726" s="82"/>
      <c r="I726" s="82">
        <v>4</v>
      </c>
      <c r="J726" s="82"/>
      <c r="K726" s="82"/>
      <c r="L726" s="82"/>
      <c r="M726" s="82"/>
      <c r="N726" s="82"/>
      <c r="O726" s="82"/>
      <c r="P726" s="82"/>
      <c r="Q726" s="82"/>
      <c r="R726" s="82">
        <v>4</v>
      </c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>
        <v>2</v>
      </c>
      <c r="AI726" s="82"/>
      <c r="AJ726" s="82"/>
      <c r="AK726" s="82"/>
      <c r="AL726" s="82"/>
      <c r="AM726" s="82"/>
      <c r="AN726" s="82"/>
      <c r="AO726" s="82"/>
      <c r="AP726" s="82">
        <v>1</v>
      </c>
      <c r="AQ726" s="82"/>
      <c r="AR726" s="82">
        <v>1</v>
      </c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2"/>
      <c r="BE726" s="82"/>
      <c r="BF726" s="82"/>
      <c r="BG726" s="82"/>
      <c r="BH726" s="82"/>
      <c r="BI726" s="82"/>
      <c r="BJ726" s="82"/>
      <c r="BK726" s="82"/>
      <c r="BL726" s="82"/>
      <c r="BM726" s="82"/>
    </row>
    <row r="727" spans="1:65" ht="22.5" x14ac:dyDescent="0.2">
      <c r="A727" s="5">
        <v>714</v>
      </c>
      <c r="B727" s="9" t="s">
        <v>423</v>
      </c>
      <c r="C727" s="17" t="s">
        <v>1269</v>
      </c>
      <c r="D727" s="17"/>
      <c r="E727" s="82">
        <v>1</v>
      </c>
      <c r="F727" s="82">
        <v>1</v>
      </c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>
        <v>1</v>
      </c>
      <c r="AM727" s="82"/>
      <c r="AN727" s="82"/>
      <c r="AO727" s="82"/>
      <c r="AP727" s="82">
        <v>1</v>
      </c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  <c r="BD727" s="82"/>
      <c r="BE727" s="82"/>
      <c r="BF727" s="82"/>
      <c r="BG727" s="82"/>
      <c r="BH727" s="82"/>
      <c r="BI727" s="82"/>
      <c r="BJ727" s="82"/>
      <c r="BK727" s="82"/>
      <c r="BL727" s="82"/>
      <c r="BM727" s="82"/>
    </row>
    <row r="728" spans="1:65" ht="22.5" x14ac:dyDescent="0.2">
      <c r="A728" s="5">
        <v>715</v>
      </c>
      <c r="B728" s="9" t="s">
        <v>424</v>
      </c>
      <c r="C728" s="17" t="s">
        <v>1269</v>
      </c>
      <c r="D728" s="17"/>
      <c r="E728" s="82">
        <v>10</v>
      </c>
      <c r="F728" s="82">
        <v>4</v>
      </c>
      <c r="G728" s="82">
        <v>1</v>
      </c>
      <c r="H728" s="82"/>
      <c r="I728" s="82">
        <v>5</v>
      </c>
      <c r="J728" s="82">
        <v>4</v>
      </c>
      <c r="K728" s="82"/>
      <c r="L728" s="82"/>
      <c r="M728" s="82"/>
      <c r="N728" s="82"/>
      <c r="O728" s="82"/>
      <c r="P728" s="82"/>
      <c r="Q728" s="82"/>
      <c r="R728" s="82">
        <v>1</v>
      </c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>
        <v>1</v>
      </c>
      <c r="AI728" s="82"/>
      <c r="AJ728" s="82"/>
      <c r="AK728" s="82">
        <v>3</v>
      </c>
      <c r="AL728" s="82"/>
      <c r="AM728" s="82"/>
      <c r="AN728" s="82"/>
      <c r="AO728" s="82">
        <v>3</v>
      </c>
      <c r="AP728" s="82">
        <v>2</v>
      </c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  <c r="BC728" s="82"/>
      <c r="BD728" s="82"/>
      <c r="BE728" s="82"/>
      <c r="BF728" s="82"/>
      <c r="BG728" s="82"/>
      <c r="BH728" s="82"/>
      <c r="BI728" s="82"/>
      <c r="BJ728" s="82"/>
      <c r="BK728" s="82"/>
      <c r="BL728" s="82">
        <v>1</v>
      </c>
      <c r="BM728" s="82"/>
    </row>
    <row r="729" spans="1:65" ht="22.5" x14ac:dyDescent="0.2">
      <c r="A729" s="5">
        <v>716</v>
      </c>
      <c r="B729" s="9" t="s">
        <v>425</v>
      </c>
      <c r="C729" s="17" t="s">
        <v>1269</v>
      </c>
      <c r="D729" s="17"/>
      <c r="E729" s="82">
        <v>1</v>
      </c>
      <c r="F729" s="82"/>
      <c r="G729" s="82"/>
      <c r="H729" s="82"/>
      <c r="I729" s="82">
        <v>1</v>
      </c>
      <c r="J729" s="82"/>
      <c r="K729" s="82"/>
      <c r="L729" s="82"/>
      <c r="M729" s="82"/>
      <c r="N729" s="82"/>
      <c r="O729" s="82"/>
      <c r="P729" s="82"/>
      <c r="Q729" s="82"/>
      <c r="R729" s="82">
        <v>1</v>
      </c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  <c r="BC729" s="82"/>
      <c r="BD729" s="82"/>
      <c r="BE729" s="82"/>
      <c r="BF729" s="82"/>
      <c r="BG729" s="82"/>
      <c r="BH729" s="82"/>
      <c r="BI729" s="82"/>
      <c r="BJ729" s="82"/>
      <c r="BK729" s="82"/>
      <c r="BL729" s="82"/>
      <c r="BM729" s="82"/>
    </row>
    <row r="730" spans="1:65" ht="22.5" hidden="1" x14ac:dyDescent="0.2">
      <c r="A730" s="5">
        <v>717</v>
      </c>
      <c r="B730" s="9" t="s">
        <v>36</v>
      </c>
      <c r="C730" s="17" t="s">
        <v>38</v>
      </c>
      <c r="D730" s="17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  <c r="BC730" s="82"/>
      <c r="BD730" s="82"/>
      <c r="BE730" s="82"/>
      <c r="BF730" s="82"/>
      <c r="BG730" s="82"/>
      <c r="BH730" s="82"/>
      <c r="BI730" s="82"/>
      <c r="BJ730" s="82"/>
      <c r="BK730" s="82"/>
      <c r="BL730" s="82"/>
      <c r="BM730" s="82"/>
    </row>
    <row r="731" spans="1:65" ht="22.5" hidden="1" x14ac:dyDescent="0.2">
      <c r="A731" s="5">
        <v>718</v>
      </c>
      <c r="B731" s="9" t="s">
        <v>37</v>
      </c>
      <c r="C731" s="17" t="s">
        <v>38</v>
      </c>
      <c r="D731" s="17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  <c r="BC731" s="82"/>
      <c r="BD731" s="82"/>
      <c r="BE731" s="82"/>
      <c r="BF731" s="82"/>
      <c r="BG731" s="82"/>
      <c r="BH731" s="82"/>
      <c r="BI731" s="82"/>
      <c r="BJ731" s="82"/>
      <c r="BK731" s="82"/>
      <c r="BL731" s="82"/>
      <c r="BM731" s="82"/>
    </row>
    <row r="732" spans="1:65" hidden="1" x14ac:dyDescent="0.2">
      <c r="A732" s="5">
        <v>719</v>
      </c>
      <c r="B732" s="9" t="s">
        <v>39</v>
      </c>
      <c r="C732" s="17" t="s">
        <v>42</v>
      </c>
      <c r="D732" s="17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  <c r="BC732" s="82"/>
      <c r="BD732" s="82"/>
      <c r="BE732" s="82"/>
      <c r="BF732" s="82"/>
      <c r="BG732" s="82"/>
      <c r="BH732" s="82"/>
      <c r="BI732" s="82"/>
      <c r="BJ732" s="82"/>
      <c r="BK732" s="82"/>
      <c r="BL732" s="82"/>
      <c r="BM732" s="82"/>
    </row>
    <row r="733" spans="1:65" hidden="1" x14ac:dyDescent="0.2">
      <c r="A733" s="5">
        <v>720</v>
      </c>
      <c r="B733" s="9" t="s">
        <v>40</v>
      </c>
      <c r="C733" s="17" t="s">
        <v>42</v>
      </c>
      <c r="D733" s="17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  <c r="BC733" s="82"/>
      <c r="BD733" s="82"/>
      <c r="BE733" s="82"/>
      <c r="BF733" s="82"/>
      <c r="BG733" s="82"/>
      <c r="BH733" s="82"/>
      <c r="BI733" s="82"/>
      <c r="BJ733" s="82"/>
      <c r="BK733" s="82"/>
      <c r="BL733" s="82"/>
      <c r="BM733" s="82"/>
    </row>
    <row r="734" spans="1:65" x14ac:dyDescent="0.2">
      <c r="A734" s="5">
        <v>721</v>
      </c>
      <c r="B734" s="9" t="s">
        <v>41</v>
      </c>
      <c r="C734" s="17" t="s">
        <v>42</v>
      </c>
      <c r="D734" s="17"/>
      <c r="E734" s="82">
        <v>2</v>
      </c>
      <c r="F734" s="82">
        <v>1</v>
      </c>
      <c r="G734" s="82"/>
      <c r="H734" s="82"/>
      <c r="I734" s="82">
        <v>1</v>
      </c>
      <c r="J734" s="82"/>
      <c r="K734" s="82"/>
      <c r="L734" s="82"/>
      <c r="M734" s="82"/>
      <c r="N734" s="82"/>
      <c r="O734" s="82"/>
      <c r="P734" s="82"/>
      <c r="Q734" s="82"/>
      <c r="R734" s="82">
        <v>1</v>
      </c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>
        <v>1</v>
      </c>
      <c r="AL734" s="82"/>
      <c r="AM734" s="82"/>
      <c r="AN734" s="82"/>
      <c r="AO734" s="82"/>
      <c r="AP734" s="82">
        <v>1</v>
      </c>
      <c r="AQ734" s="82"/>
      <c r="AR734" s="82">
        <v>1</v>
      </c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</row>
    <row r="735" spans="1:65" x14ac:dyDescent="0.2">
      <c r="A735" s="5">
        <v>722</v>
      </c>
      <c r="B735" s="9" t="s">
        <v>426</v>
      </c>
      <c r="C735" s="17" t="s">
        <v>1162</v>
      </c>
      <c r="D735" s="17"/>
      <c r="E735" s="82">
        <v>180</v>
      </c>
      <c r="F735" s="82">
        <v>57</v>
      </c>
      <c r="G735" s="82">
        <v>5</v>
      </c>
      <c r="H735" s="82"/>
      <c r="I735" s="82">
        <v>118</v>
      </c>
      <c r="J735" s="82"/>
      <c r="K735" s="82">
        <v>43</v>
      </c>
      <c r="L735" s="82"/>
      <c r="M735" s="82">
        <v>10</v>
      </c>
      <c r="N735" s="82">
        <v>21</v>
      </c>
      <c r="O735" s="82"/>
      <c r="P735" s="82"/>
      <c r="Q735" s="82"/>
      <c r="R735" s="82">
        <v>44</v>
      </c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>
        <v>1</v>
      </c>
      <c r="AG735" s="82"/>
      <c r="AH735" s="82">
        <v>49</v>
      </c>
      <c r="AI735" s="82"/>
      <c r="AJ735" s="82"/>
      <c r="AK735" s="82">
        <v>2</v>
      </c>
      <c r="AL735" s="82"/>
      <c r="AM735" s="82">
        <v>5</v>
      </c>
      <c r="AN735" s="82"/>
      <c r="AO735" s="82"/>
      <c r="AP735" s="82">
        <v>32</v>
      </c>
      <c r="AQ735" s="82"/>
      <c r="AR735" s="82">
        <v>1</v>
      </c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  <c r="BC735" s="82"/>
      <c r="BD735" s="82"/>
      <c r="BE735" s="82"/>
      <c r="BF735" s="82"/>
      <c r="BG735" s="82"/>
      <c r="BH735" s="82"/>
      <c r="BI735" s="82"/>
      <c r="BJ735" s="82"/>
      <c r="BK735" s="82"/>
      <c r="BL735" s="82">
        <v>10</v>
      </c>
      <c r="BM735" s="82"/>
    </row>
    <row r="736" spans="1:65" x14ac:dyDescent="0.2">
      <c r="A736" s="5">
        <v>723</v>
      </c>
      <c r="B736" s="9" t="s">
        <v>427</v>
      </c>
      <c r="C736" s="17" t="s">
        <v>1162</v>
      </c>
      <c r="D736" s="17"/>
      <c r="E736" s="82">
        <v>14</v>
      </c>
      <c r="F736" s="82"/>
      <c r="G736" s="82">
        <v>4</v>
      </c>
      <c r="H736" s="82"/>
      <c r="I736" s="82">
        <v>10</v>
      </c>
      <c r="J736" s="82"/>
      <c r="K736" s="82"/>
      <c r="L736" s="82"/>
      <c r="M736" s="82">
        <v>3</v>
      </c>
      <c r="N736" s="82">
        <v>3</v>
      </c>
      <c r="O736" s="82"/>
      <c r="P736" s="82"/>
      <c r="Q736" s="82"/>
      <c r="R736" s="82">
        <v>4</v>
      </c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  <c r="BC736" s="82"/>
      <c r="BD736" s="82"/>
      <c r="BE736" s="82"/>
      <c r="BF736" s="82"/>
      <c r="BG736" s="82"/>
      <c r="BH736" s="82"/>
      <c r="BI736" s="82"/>
      <c r="BJ736" s="82"/>
      <c r="BK736" s="82"/>
      <c r="BL736" s="82"/>
      <c r="BM736" s="82"/>
    </row>
    <row r="737" spans="1:65" x14ac:dyDescent="0.2">
      <c r="A737" s="5">
        <v>724</v>
      </c>
      <c r="B737" s="9" t="s">
        <v>1319</v>
      </c>
      <c r="C737" s="17" t="s">
        <v>1320</v>
      </c>
      <c r="D737" s="17"/>
      <c r="E737" s="82">
        <v>7</v>
      </c>
      <c r="F737" s="82"/>
      <c r="G737" s="82"/>
      <c r="H737" s="82"/>
      <c r="I737" s="82">
        <v>7</v>
      </c>
      <c r="J737" s="82"/>
      <c r="K737" s="82">
        <v>6</v>
      </c>
      <c r="L737" s="82"/>
      <c r="M737" s="82"/>
      <c r="N737" s="82"/>
      <c r="O737" s="82"/>
      <c r="P737" s="82"/>
      <c r="Q737" s="82"/>
      <c r="R737" s="82">
        <v>1</v>
      </c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  <c r="BC737" s="82"/>
      <c r="BD737" s="82"/>
      <c r="BE737" s="82"/>
      <c r="BF737" s="82"/>
      <c r="BG737" s="82"/>
      <c r="BH737" s="82"/>
      <c r="BI737" s="82"/>
      <c r="BJ737" s="82"/>
      <c r="BK737" s="82"/>
      <c r="BL737" s="82"/>
      <c r="BM737" s="82"/>
    </row>
    <row r="738" spans="1:65" x14ac:dyDescent="0.2">
      <c r="A738" s="5">
        <v>725</v>
      </c>
      <c r="B738" s="9" t="s">
        <v>428</v>
      </c>
      <c r="C738" s="17" t="s">
        <v>1163</v>
      </c>
      <c r="D738" s="17"/>
      <c r="E738" s="82">
        <v>28</v>
      </c>
      <c r="F738" s="82">
        <v>10</v>
      </c>
      <c r="G738" s="82">
        <v>1</v>
      </c>
      <c r="H738" s="82"/>
      <c r="I738" s="82">
        <v>17</v>
      </c>
      <c r="J738" s="82"/>
      <c r="K738" s="82">
        <v>6</v>
      </c>
      <c r="L738" s="82">
        <v>1</v>
      </c>
      <c r="M738" s="82">
        <v>1</v>
      </c>
      <c r="N738" s="82">
        <v>1</v>
      </c>
      <c r="O738" s="82"/>
      <c r="P738" s="82"/>
      <c r="Q738" s="82"/>
      <c r="R738" s="82">
        <v>8</v>
      </c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>
        <v>7</v>
      </c>
      <c r="AI738" s="82"/>
      <c r="AJ738" s="82"/>
      <c r="AK738" s="82">
        <v>2</v>
      </c>
      <c r="AL738" s="82"/>
      <c r="AM738" s="82">
        <v>1</v>
      </c>
      <c r="AN738" s="82"/>
      <c r="AO738" s="82"/>
      <c r="AP738" s="82">
        <v>10</v>
      </c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  <c r="BD738" s="82"/>
      <c r="BE738" s="82"/>
      <c r="BF738" s="82"/>
      <c r="BG738" s="82"/>
      <c r="BH738" s="82"/>
      <c r="BI738" s="82"/>
      <c r="BJ738" s="82"/>
      <c r="BK738" s="82"/>
      <c r="BL738" s="82"/>
      <c r="BM738" s="82"/>
    </row>
    <row r="739" spans="1:65" x14ac:dyDescent="0.2">
      <c r="A739" s="5">
        <v>726</v>
      </c>
      <c r="B739" s="9" t="s">
        <v>429</v>
      </c>
      <c r="C739" s="17" t="s">
        <v>1163</v>
      </c>
      <c r="D739" s="17"/>
      <c r="E739" s="82">
        <v>64</v>
      </c>
      <c r="F739" s="82">
        <v>15</v>
      </c>
      <c r="G739" s="82">
        <v>4</v>
      </c>
      <c r="H739" s="82"/>
      <c r="I739" s="82">
        <v>45</v>
      </c>
      <c r="J739" s="82"/>
      <c r="K739" s="82"/>
      <c r="L739" s="82">
        <v>1</v>
      </c>
      <c r="M739" s="82">
        <v>12</v>
      </c>
      <c r="N739" s="82">
        <v>2</v>
      </c>
      <c r="O739" s="82"/>
      <c r="P739" s="82"/>
      <c r="Q739" s="82">
        <v>1</v>
      </c>
      <c r="R739" s="82">
        <v>29</v>
      </c>
      <c r="S739" s="82"/>
      <c r="T739" s="82">
        <v>1</v>
      </c>
      <c r="U739" s="82"/>
      <c r="V739" s="82">
        <v>1</v>
      </c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>
        <v>3</v>
      </c>
      <c r="AI739" s="82"/>
      <c r="AJ739" s="82"/>
      <c r="AK739" s="82">
        <v>8</v>
      </c>
      <c r="AL739" s="82"/>
      <c r="AM739" s="82">
        <v>3</v>
      </c>
      <c r="AN739" s="82"/>
      <c r="AO739" s="82"/>
      <c r="AP739" s="82">
        <v>11</v>
      </c>
      <c r="AQ739" s="82"/>
      <c r="AR739" s="82">
        <v>1</v>
      </c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/>
      <c r="BE739" s="82"/>
      <c r="BF739" s="82"/>
      <c r="BG739" s="82"/>
      <c r="BH739" s="82"/>
      <c r="BI739" s="82"/>
      <c r="BJ739" s="82"/>
      <c r="BK739" s="82"/>
      <c r="BL739" s="82">
        <v>3</v>
      </c>
      <c r="BM739" s="82"/>
    </row>
    <row r="740" spans="1:65" ht="22.5" x14ac:dyDescent="0.2">
      <c r="A740" s="5">
        <v>727</v>
      </c>
      <c r="B740" s="9" t="s">
        <v>430</v>
      </c>
      <c r="C740" s="17" t="s">
        <v>1251</v>
      </c>
      <c r="D740" s="17"/>
      <c r="E740" s="82">
        <v>78</v>
      </c>
      <c r="F740" s="82">
        <v>74</v>
      </c>
      <c r="G740" s="82">
        <v>2</v>
      </c>
      <c r="H740" s="82"/>
      <c r="I740" s="82">
        <v>2</v>
      </c>
      <c r="J740" s="82"/>
      <c r="K740" s="82"/>
      <c r="L740" s="82"/>
      <c r="M740" s="82"/>
      <c r="N740" s="82"/>
      <c r="O740" s="82"/>
      <c r="P740" s="82"/>
      <c r="Q740" s="82"/>
      <c r="R740" s="82">
        <v>2</v>
      </c>
      <c r="S740" s="82"/>
      <c r="T740" s="82">
        <v>3</v>
      </c>
      <c r="U740" s="82"/>
      <c r="V740" s="82">
        <v>2</v>
      </c>
      <c r="W740" s="82"/>
      <c r="X740" s="82">
        <v>1</v>
      </c>
      <c r="Y740" s="82"/>
      <c r="Z740" s="82"/>
      <c r="AA740" s="82"/>
      <c r="AB740" s="82"/>
      <c r="AC740" s="82"/>
      <c r="AD740" s="82">
        <v>6</v>
      </c>
      <c r="AE740" s="82"/>
      <c r="AF740" s="82"/>
      <c r="AG740" s="82"/>
      <c r="AH740" s="82">
        <v>64</v>
      </c>
      <c r="AI740" s="82"/>
      <c r="AJ740" s="82"/>
      <c r="AK740" s="82">
        <v>1</v>
      </c>
      <c r="AL740" s="82"/>
      <c r="AM740" s="82"/>
      <c r="AN740" s="82"/>
      <c r="AO740" s="82"/>
      <c r="AP740" s="82">
        <v>65</v>
      </c>
      <c r="AQ740" s="82"/>
      <c r="AR740" s="82">
        <v>1</v>
      </c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  <c r="BC740" s="82"/>
      <c r="BD740" s="82"/>
      <c r="BE740" s="82"/>
      <c r="BF740" s="82"/>
      <c r="BG740" s="82"/>
      <c r="BH740" s="82"/>
      <c r="BI740" s="82"/>
      <c r="BJ740" s="82"/>
      <c r="BK740" s="82"/>
      <c r="BL740" s="82"/>
      <c r="BM740" s="82"/>
    </row>
    <row r="741" spans="1:65" ht="22.5" x14ac:dyDescent="0.2">
      <c r="A741" s="5">
        <v>728</v>
      </c>
      <c r="B741" s="9" t="s">
        <v>431</v>
      </c>
      <c r="C741" s="17" t="s">
        <v>1251</v>
      </c>
      <c r="D741" s="17"/>
      <c r="E741" s="82">
        <v>8</v>
      </c>
      <c r="F741" s="82">
        <v>8</v>
      </c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>
        <v>6</v>
      </c>
      <c r="U741" s="82"/>
      <c r="V741" s="82"/>
      <c r="W741" s="82">
        <v>1</v>
      </c>
      <c r="X741" s="82">
        <v>2</v>
      </c>
      <c r="Y741" s="82">
        <v>3</v>
      </c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>
        <v>2</v>
      </c>
      <c r="AL741" s="82"/>
      <c r="AM741" s="82"/>
      <c r="AN741" s="82"/>
      <c r="AO741" s="82">
        <v>1</v>
      </c>
      <c r="AP741" s="82">
        <v>7</v>
      </c>
      <c r="AQ741" s="82">
        <v>6</v>
      </c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  <c r="BC741" s="82"/>
      <c r="BD741" s="82"/>
      <c r="BE741" s="82"/>
      <c r="BF741" s="82"/>
      <c r="BG741" s="82"/>
      <c r="BH741" s="82"/>
      <c r="BI741" s="82"/>
      <c r="BJ741" s="82"/>
      <c r="BK741" s="82"/>
      <c r="BL741" s="82">
        <v>1</v>
      </c>
      <c r="BM741" s="82"/>
    </row>
    <row r="742" spans="1:65" ht="22.5" x14ac:dyDescent="0.2">
      <c r="A742" s="5">
        <v>729</v>
      </c>
      <c r="B742" s="9" t="s">
        <v>432</v>
      </c>
      <c r="C742" s="17" t="s">
        <v>1251</v>
      </c>
      <c r="D742" s="17"/>
      <c r="E742" s="82">
        <v>20</v>
      </c>
      <c r="F742" s="82">
        <v>15</v>
      </c>
      <c r="G742" s="82">
        <v>4</v>
      </c>
      <c r="H742" s="82"/>
      <c r="I742" s="82">
        <v>1</v>
      </c>
      <c r="J742" s="82"/>
      <c r="K742" s="82"/>
      <c r="L742" s="82"/>
      <c r="M742" s="82"/>
      <c r="N742" s="82"/>
      <c r="O742" s="82"/>
      <c r="P742" s="82"/>
      <c r="Q742" s="82">
        <v>1</v>
      </c>
      <c r="R742" s="82"/>
      <c r="S742" s="82"/>
      <c r="T742" s="82">
        <v>11</v>
      </c>
      <c r="U742" s="82"/>
      <c r="V742" s="82"/>
      <c r="W742" s="82"/>
      <c r="X742" s="82">
        <v>8</v>
      </c>
      <c r="Y742" s="82">
        <v>3</v>
      </c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>
        <v>3</v>
      </c>
      <c r="AL742" s="82"/>
      <c r="AM742" s="82">
        <v>1</v>
      </c>
      <c r="AN742" s="82"/>
      <c r="AO742" s="82">
        <v>7</v>
      </c>
      <c r="AP742" s="82">
        <v>11</v>
      </c>
      <c r="AQ742" s="82">
        <v>13</v>
      </c>
      <c r="AR742" s="82">
        <v>1</v>
      </c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  <c r="BC742" s="82"/>
      <c r="BD742" s="82"/>
      <c r="BE742" s="82"/>
      <c r="BF742" s="82"/>
      <c r="BG742" s="82"/>
      <c r="BH742" s="82"/>
      <c r="BI742" s="82"/>
      <c r="BJ742" s="82"/>
      <c r="BK742" s="82"/>
      <c r="BL742" s="82"/>
      <c r="BM742" s="82"/>
    </row>
    <row r="743" spans="1:65" ht="22.5" x14ac:dyDescent="0.2">
      <c r="A743" s="5">
        <v>730</v>
      </c>
      <c r="B743" s="9" t="s">
        <v>1252</v>
      </c>
      <c r="C743" s="17" t="s">
        <v>1251</v>
      </c>
      <c r="D743" s="17"/>
      <c r="E743" s="82">
        <v>4</v>
      </c>
      <c r="F743" s="82">
        <v>3</v>
      </c>
      <c r="G743" s="82">
        <v>1</v>
      </c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>
        <v>3</v>
      </c>
      <c r="AL743" s="82"/>
      <c r="AM743" s="82"/>
      <c r="AN743" s="82"/>
      <c r="AO743" s="82">
        <v>2</v>
      </c>
      <c r="AP743" s="82">
        <v>3</v>
      </c>
      <c r="AQ743" s="82"/>
      <c r="AR743" s="82">
        <v>1</v>
      </c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</row>
    <row r="744" spans="1:65" ht="22.5" hidden="1" x14ac:dyDescent="0.2">
      <c r="A744" s="5">
        <v>731</v>
      </c>
      <c r="B744" s="9" t="s">
        <v>1253</v>
      </c>
      <c r="C744" s="17" t="s">
        <v>1251</v>
      </c>
      <c r="D744" s="17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  <c r="BC744" s="82"/>
      <c r="BD744" s="82"/>
      <c r="BE744" s="82"/>
      <c r="BF744" s="82"/>
      <c r="BG744" s="82"/>
      <c r="BH744" s="82"/>
      <c r="BI744" s="82"/>
      <c r="BJ744" s="82"/>
      <c r="BK744" s="82"/>
      <c r="BL744" s="82"/>
      <c r="BM744" s="82"/>
    </row>
    <row r="745" spans="1:65" x14ac:dyDescent="0.2">
      <c r="A745" s="5">
        <v>732</v>
      </c>
      <c r="B745" s="9" t="s">
        <v>433</v>
      </c>
      <c r="C745" s="17" t="s">
        <v>1164</v>
      </c>
      <c r="D745" s="17"/>
      <c r="E745" s="82">
        <v>2</v>
      </c>
      <c r="F745" s="82">
        <v>2</v>
      </c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>
        <v>2</v>
      </c>
      <c r="AI745" s="82"/>
      <c r="AJ745" s="82"/>
      <c r="AK745" s="82"/>
      <c r="AL745" s="82"/>
      <c r="AM745" s="82"/>
      <c r="AN745" s="82"/>
      <c r="AO745" s="82"/>
      <c r="AP745" s="82">
        <v>1</v>
      </c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  <c r="BC745" s="82"/>
      <c r="BD745" s="82"/>
      <c r="BE745" s="82"/>
      <c r="BF745" s="82"/>
      <c r="BG745" s="82"/>
      <c r="BH745" s="82"/>
      <c r="BI745" s="82"/>
      <c r="BJ745" s="82"/>
      <c r="BK745" s="82"/>
      <c r="BL745" s="82"/>
      <c r="BM745" s="82"/>
    </row>
    <row r="746" spans="1:65" hidden="1" x14ac:dyDescent="0.2">
      <c r="A746" s="5">
        <v>733</v>
      </c>
      <c r="B746" s="9" t="s">
        <v>434</v>
      </c>
      <c r="C746" s="17" t="s">
        <v>1164</v>
      </c>
      <c r="D746" s="17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  <c r="BC746" s="82"/>
      <c r="BD746" s="82"/>
      <c r="BE746" s="82"/>
      <c r="BF746" s="82"/>
      <c r="BG746" s="82"/>
      <c r="BH746" s="82"/>
      <c r="BI746" s="82"/>
      <c r="BJ746" s="82"/>
      <c r="BK746" s="82"/>
      <c r="BL746" s="82"/>
      <c r="BM746" s="82"/>
    </row>
    <row r="747" spans="1:65" hidden="1" x14ac:dyDescent="0.2">
      <c r="A747" s="5">
        <v>734</v>
      </c>
      <c r="B747" s="9" t="s">
        <v>1305</v>
      </c>
      <c r="C747" s="17" t="s">
        <v>1164</v>
      </c>
      <c r="D747" s="17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2"/>
      <c r="BL747" s="82"/>
      <c r="BM747" s="82"/>
    </row>
    <row r="748" spans="1:65" hidden="1" x14ac:dyDescent="0.2">
      <c r="A748" s="5">
        <v>735</v>
      </c>
      <c r="B748" s="9" t="s">
        <v>1306</v>
      </c>
      <c r="C748" s="17" t="s">
        <v>1164</v>
      </c>
      <c r="D748" s="17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  <c r="BC748" s="82"/>
      <c r="BD748" s="82"/>
      <c r="BE748" s="82"/>
      <c r="BF748" s="82"/>
      <c r="BG748" s="82"/>
      <c r="BH748" s="82"/>
      <c r="BI748" s="82"/>
      <c r="BJ748" s="82"/>
      <c r="BK748" s="82"/>
      <c r="BL748" s="82"/>
      <c r="BM748" s="82"/>
    </row>
    <row r="749" spans="1:65" hidden="1" x14ac:dyDescent="0.2">
      <c r="A749" s="5">
        <v>736</v>
      </c>
      <c r="B749" s="9" t="s">
        <v>43</v>
      </c>
      <c r="C749" s="17" t="s">
        <v>1164</v>
      </c>
      <c r="D749" s="17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  <c r="BC749" s="82"/>
      <c r="BD749" s="82"/>
      <c r="BE749" s="82"/>
      <c r="BF749" s="82"/>
      <c r="BG749" s="82"/>
      <c r="BH749" s="82"/>
      <c r="BI749" s="82"/>
      <c r="BJ749" s="82"/>
      <c r="BK749" s="82"/>
      <c r="BL749" s="82"/>
      <c r="BM749" s="82"/>
    </row>
    <row r="750" spans="1:65" hidden="1" x14ac:dyDescent="0.2">
      <c r="A750" s="5">
        <v>737</v>
      </c>
      <c r="B750" s="9" t="s">
        <v>44</v>
      </c>
      <c r="C750" s="17" t="s">
        <v>1164</v>
      </c>
      <c r="D750" s="17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  <c r="BC750" s="82"/>
      <c r="BD750" s="82"/>
      <c r="BE750" s="82"/>
      <c r="BF750" s="82"/>
      <c r="BG750" s="82"/>
      <c r="BH750" s="82"/>
      <c r="BI750" s="82"/>
      <c r="BJ750" s="82"/>
      <c r="BK750" s="82"/>
      <c r="BL750" s="82"/>
      <c r="BM750" s="82"/>
    </row>
    <row r="751" spans="1:65" hidden="1" x14ac:dyDescent="0.2">
      <c r="A751" s="5">
        <v>738</v>
      </c>
      <c r="B751" s="9" t="s">
        <v>45</v>
      </c>
      <c r="C751" s="17" t="s">
        <v>1164</v>
      </c>
      <c r="D751" s="17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  <c r="BC751" s="82"/>
      <c r="BD751" s="82"/>
      <c r="BE751" s="82"/>
      <c r="BF751" s="82"/>
      <c r="BG751" s="82"/>
      <c r="BH751" s="82"/>
      <c r="BI751" s="82"/>
      <c r="BJ751" s="82"/>
      <c r="BK751" s="82"/>
      <c r="BL751" s="82"/>
      <c r="BM751" s="82"/>
    </row>
    <row r="752" spans="1:65" ht="22.5" x14ac:dyDescent="0.2">
      <c r="A752" s="5">
        <v>739</v>
      </c>
      <c r="B752" s="9" t="s">
        <v>46</v>
      </c>
      <c r="C752" s="17" t="s">
        <v>1290</v>
      </c>
      <c r="D752" s="17"/>
      <c r="E752" s="82">
        <v>5</v>
      </c>
      <c r="F752" s="82">
        <v>5</v>
      </c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>
        <v>1</v>
      </c>
      <c r="AH752" s="82">
        <v>4</v>
      </c>
      <c r="AI752" s="82"/>
      <c r="AJ752" s="82"/>
      <c r="AK752" s="82"/>
      <c r="AL752" s="82"/>
      <c r="AM752" s="82"/>
      <c r="AN752" s="82"/>
      <c r="AO752" s="82"/>
      <c r="AP752" s="82"/>
      <c r="AQ752" s="82"/>
      <c r="AR752" s="82">
        <v>1</v>
      </c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  <c r="BD752" s="82"/>
      <c r="BE752" s="82"/>
      <c r="BF752" s="82"/>
      <c r="BG752" s="82"/>
      <c r="BH752" s="82"/>
      <c r="BI752" s="82"/>
      <c r="BJ752" s="82"/>
      <c r="BK752" s="82"/>
      <c r="BL752" s="82"/>
      <c r="BM752" s="82"/>
    </row>
    <row r="753" spans="1:65" ht="22.5" hidden="1" x14ac:dyDescent="0.2">
      <c r="A753" s="5">
        <v>740</v>
      </c>
      <c r="B753" s="9" t="s">
        <v>47</v>
      </c>
      <c r="C753" s="17" t="s">
        <v>1290</v>
      </c>
      <c r="D753" s="17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  <c r="BC753" s="82"/>
      <c r="BD753" s="82"/>
      <c r="BE753" s="82"/>
      <c r="BF753" s="82"/>
      <c r="BG753" s="82"/>
      <c r="BH753" s="82"/>
      <c r="BI753" s="82"/>
      <c r="BJ753" s="82"/>
      <c r="BK753" s="82"/>
      <c r="BL753" s="82"/>
      <c r="BM753" s="82"/>
    </row>
    <row r="754" spans="1:65" ht="22.5" x14ac:dyDescent="0.2">
      <c r="A754" s="5">
        <v>741</v>
      </c>
      <c r="B754" s="9" t="s">
        <v>48</v>
      </c>
      <c r="C754" s="17" t="s">
        <v>1290</v>
      </c>
      <c r="D754" s="17"/>
      <c r="E754" s="82">
        <v>1</v>
      </c>
      <c r="F754" s="82">
        <v>1</v>
      </c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>
        <v>1</v>
      </c>
      <c r="AI754" s="82"/>
      <c r="AJ754" s="82"/>
      <c r="AK754" s="82"/>
      <c r="AL754" s="82"/>
      <c r="AM754" s="82"/>
      <c r="AN754" s="82"/>
      <c r="AO754" s="82"/>
      <c r="AP754" s="82">
        <v>1</v>
      </c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  <c r="BC754" s="82"/>
      <c r="BD754" s="82"/>
      <c r="BE754" s="82"/>
      <c r="BF754" s="82"/>
      <c r="BG754" s="82"/>
      <c r="BH754" s="82"/>
      <c r="BI754" s="82"/>
      <c r="BJ754" s="82"/>
      <c r="BK754" s="82"/>
      <c r="BL754" s="82"/>
      <c r="BM754" s="82"/>
    </row>
    <row r="755" spans="1:65" ht="22.5" x14ac:dyDescent="0.2">
      <c r="A755" s="5">
        <v>742</v>
      </c>
      <c r="B755" s="9" t="s">
        <v>49</v>
      </c>
      <c r="C755" s="17" t="s">
        <v>1290</v>
      </c>
      <c r="D755" s="17"/>
      <c r="E755" s="82">
        <v>1</v>
      </c>
      <c r="F755" s="82"/>
      <c r="G755" s="82">
        <v>1</v>
      </c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  <c r="BC755" s="82"/>
      <c r="BD755" s="82"/>
      <c r="BE755" s="82"/>
      <c r="BF755" s="82"/>
      <c r="BG755" s="82"/>
      <c r="BH755" s="82"/>
      <c r="BI755" s="82"/>
      <c r="BJ755" s="82"/>
      <c r="BK755" s="82"/>
      <c r="BL755" s="82"/>
      <c r="BM755" s="82"/>
    </row>
    <row r="756" spans="1:65" hidden="1" x14ac:dyDescent="0.2">
      <c r="A756" s="5">
        <v>743</v>
      </c>
      <c r="B756" s="9" t="s">
        <v>50</v>
      </c>
      <c r="C756" s="17" t="s">
        <v>200</v>
      </c>
      <c r="D756" s="17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  <c r="BC756" s="82"/>
      <c r="BD756" s="82"/>
      <c r="BE756" s="82"/>
      <c r="BF756" s="82"/>
      <c r="BG756" s="82"/>
      <c r="BH756" s="82"/>
      <c r="BI756" s="82"/>
      <c r="BJ756" s="82"/>
      <c r="BK756" s="82"/>
      <c r="BL756" s="82"/>
      <c r="BM756" s="82"/>
    </row>
    <row r="757" spans="1:65" hidden="1" x14ac:dyDescent="0.2">
      <c r="A757" s="5">
        <v>744</v>
      </c>
      <c r="B757" s="9" t="s">
        <v>51</v>
      </c>
      <c r="C757" s="17" t="s">
        <v>200</v>
      </c>
      <c r="D757" s="17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  <c r="BC757" s="82"/>
      <c r="BD757" s="82"/>
      <c r="BE757" s="82"/>
      <c r="BF757" s="82"/>
      <c r="BG757" s="82"/>
      <c r="BH757" s="82"/>
      <c r="BI757" s="82"/>
      <c r="BJ757" s="82"/>
      <c r="BK757" s="82"/>
      <c r="BL757" s="82"/>
      <c r="BM757" s="82"/>
    </row>
    <row r="758" spans="1:65" hidden="1" x14ac:dyDescent="0.2">
      <c r="A758" s="5">
        <v>745</v>
      </c>
      <c r="B758" s="9" t="s">
        <v>52</v>
      </c>
      <c r="C758" s="17" t="s">
        <v>200</v>
      </c>
      <c r="D758" s="17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  <c r="BD758" s="82"/>
      <c r="BE758" s="82"/>
      <c r="BF758" s="82"/>
      <c r="BG758" s="82"/>
      <c r="BH758" s="82"/>
      <c r="BI758" s="82"/>
      <c r="BJ758" s="82"/>
      <c r="BK758" s="82"/>
      <c r="BL758" s="82"/>
      <c r="BM758" s="82"/>
    </row>
    <row r="759" spans="1:65" x14ac:dyDescent="0.2">
      <c r="A759" s="5">
        <v>746</v>
      </c>
      <c r="B759" s="9" t="s">
        <v>53</v>
      </c>
      <c r="C759" s="17" t="s">
        <v>200</v>
      </c>
      <c r="D759" s="17"/>
      <c r="E759" s="82">
        <v>1</v>
      </c>
      <c r="F759" s="82"/>
      <c r="G759" s="82">
        <v>1</v>
      </c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  <c r="BC759" s="82"/>
      <c r="BD759" s="82"/>
      <c r="BE759" s="82"/>
      <c r="BF759" s="82"/>
      <c r="BG759" s="82"/>
      <c r="BH759" s="82"/>
      <c r="BI759" s="82"/>
      <c r="BJ759" s="82"/>
      <c r="BK759" s="82"/>
      <c r="BL759" s="82"/>
      <c r="BM759" s="82"/>
    </row>
    <row r="760" spans="1:65" x14ac:dyDescent="0.2">
      <c r="A760" s="5">
        <v>747</v>
      </c>
      <c r="B760" s="9" t="s">
        <v>435</v>
      </c>
      <c r="C760" s="17" t="s">
        <v>1410</v>
      </c>
      <c r="D760" s="17"/>
      <c r="E760" s="82">
        <v>46</v>
      </c>
      <c r="F760" s="82">
        <v>43</v>
      </c>
      <c r="G760" s="82"/>
      <c r="H760" s="82"/>
      <c r="I760" s="82">
        <v>3</v>
      </c>
      <c r="J760" s="82"/>
      <c r="K760" s="82"/>
      <c r="L760" s="82"/>
      <c r="M760" s="82"/>
      <c r="N760" s="82"/>
      <c r="O760" s="82"/>
      <c r="P760" s="82"/>
      <c r="Q760" s="82"/>
      <c r="R760" s="82">
        <v>3</v>
      </c>
      <c r="S760" s="82"/>
      <c r="T760" s="82"/>
      <c r="U760" s="82"/>
      <c r="V760" s="82"/>
      <c r="W760" s="82"/>
      <c r="X760" s="82"/>
      <c r="Y760" s="82"/>
      <c r="Z760" s="82"/>
      <c r="AA760" s="82"/>
      <c r="AB760" s="82">
        <v>1</v>
      </c>
      <c r="AC760" s="82"/>
      <c r="AD760" s="82">
        <v>1</v>
      </c>
      <c r="AE760" s="82"/>
      <c r="AF760" s="82"/>
      <c r="AG760" s="82"/>
      <c r="AH760" s="82">
        <v>41</v>
      </c>
      <c r="AI760" s="82"/>
      <c r="AJ760" s="82"/>
      <c r="AK760" s="82"/>
      <c r="AL760" s="82"/>
      <c r="AM760" s="82"/>
      <c r="AN760" s="82"/>
      <c r="AO760" s="82"/>
      <c r="AP760" s="82"/>
      <c r="AQ760" s="82"/>
      <c r="AR760" s="82">
        <v>6</v>
      </c>
      <c r="AS760" s="82">
        <v>2</v>
      </c>
      <c r="AT760" s="82"/>
      <c r="AU760" s="82"/>
      <c r="AV760" s="82"/>
      <c r="AW760" s="82"/>
      <c r="AX760" s="82"/>
      <c r="AY760" s="82"/>
      <c r="AZ760" s="82"/>
      <c r="BA760" s="82"/>
      <c r="BB760" s="82"/>
      <c r="BC760" s="82"/>
      <c r="BD760" s="82"/>
      <c r="BE760" s="82"/>
      <c r="BF760" s="82"/>
      <c r="BG760" s="82"/>
      <c r="BH760" s="82"/>
      <c r="BI760" s="82">
        <v>2</v>
      </c>
      <c r="BJ760" s="82"/>
      <c r="BK760" s="82"/>
      <c r="BL760" s="82"/>
      <c r="BM760" s="82"/>
    </row>
    <row r="761" spans="1:65" x14ac:dyDescent="0.2">
      <c r="A761" s="5">
        <v>748</v>
      </c>
      <c r="B761" s="9" t="s">
        <v>436</v>
      </c>
      <c r="C761" s="17" t="s">
        <v>1410</v>
      </c>
      <c r="D761" s="17"/>
      <c r="E761" s="82">
        <v>7</v>
      </c>
      <c r="F761" s="82">
        <v>6</v>
      </c>
      <c r="G761" s="82">
        <v>1</v>
      </c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>
        <v>6</v>
      </c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  <c r="BC761" s="82"/>
      <c r="BD761" s="82"/>
      <c r="BE761" s="82"/>
      <c r="BF761" s="82"/>
      <c r="BG761" s="82"/>
      <c r="BH761" s="82"/>
      <c r="BI761" s="82"/>
      <c r="BJ761" s="82"/>
      <c r="BK761" s="82"/>
      <c r="BL761" s="82"/>
      <c r="BM761" s="82"/>
    </row>
    <row r="762" spans="1:65" x14ac:dyDescent="0.2">
      <c r="A762" s="5">
        <v>749</v>
      </c>
      <c r="B762" s="9" t="s">
        <v>437</v>
      </c>
      <c r="C762" s="17" t="s">
        <v>1410</v>
      </c>
      <c r="D762" s="17"/>
      <c r="E762" s="82">
        <v>9</v>
      </c>
      <c r="F762" s="82">
        <v>3</v>
      </c>
      <c r="G762" s="82">
        <v>1</v>
      </c>
      <c r="H762" s="82"/>
      <c r="I762" s="82">
        <v>5</v>
      </c>
      <c r="J762" s="82"/>
      <c r="K762" s="82"/>
      <c r="L762" s="82"/>
      <c r="M762" s="82"/>
      <c r="N762" s="82"/>
      <c r="O762" s="82"/>
      <c r="P762" s="82"/>
      <c r="Q762" s="82"/>
      <c r="R762" s="82">
        <v>5</v>
      </c>
      <c r="S762" s="82"/>
      <c r="T762" s="82">
        <v>2</v>
      </c>
      <c r="U762" s="82"/>
      <c r="V762" s="82"/>
      <c r="W762" s="82"/>
      <c r="X762" s="82">
        <v>2</v>
      </c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>
        <v>1</v>
      </c>
      <c r="AL762" s="82"/>
      <c r="AM762" s="82"/>
      <c r="AN762" s="82"/>
      <c r="AO762" s="82"/>
      <c r="AP762" s="82">
        <v>1</v>
      </c>
      <c r="AQ762" s="82">
        <v>2</v>
      </c>
      <c r="AR762" s="82">
        <v>1</v>
      </c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  <c r="BC762" s="82"/>
      <c r="BD762" s="82"/>
      <c r="BE762" s="82"/>
      <c r="BF762" s="82"/>
      <c r="BG762" s="82"/>
      <c r="BH762" s="82"/>
      <c r="BI762" s="82"/>
      <c r="BJ762" s="82"/>
      <c r="BK762" s="82"/>
      <c r="BL762" s="82"/>
      <c r="BM762" s="82"/>
    </row>
    <row r="763" spans="1:65" x14ac:dyDescent="0.2">
      <c r="A763" s="5">
        <v>750</v>
      </c>
      <c r="B763" s="9" t="s">
        <v>438</v>
      </c>
      <c r="C763" s="17" t="s">
        <v>1410</v>
      </c>
      <c r="D763" s="17"/>
      <c r="E763" s="82">
        <v>4</v>
      </c>
      <c r="F763" s="82">
        <v>1</v>
      </c>
      <c r="G763" s="82">
        <v>1</v>
      </c>
      <c r="H763" s="82"/>
      <c r="I763" s="82">
        <v>2</v>
      </c>
      <c r="J763" s="82"/>
      <c r="K763" s="82">
        <v>2</v>
      </c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>
        <v>1</v>
      </c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  <c r="BC763" s="82"/>
      <c r="BD763" s="82"/>
      <c r="BE763" s="82"/>
      <c r="BF763" s="82"/>
      <c r="BG763" s="82"/>
      <c r="BH763" s="82"/>
      <c r="BI763" s="82"/>
      <c r="BJ763" s="82"/>
      <c r="BK763" s="82"/>
      <c r="BL763" s="82"/>
      <c r="BM763" s="82"/>
    </row>
    <row r="764" spans="1:65" hidden="1" x14ac:dyDescent="0.2">
      <c r="A764" s="5">
        <v>751</v>
      </c>
      <c r="B764" s="9" t="s">
        <v>439</v>
      </c>
      <c r="C764" s="17" t="s">
        <v>1410</v>
      </c>
      <c r="D764" s="17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  <c r="BC764" s="82"/>
      <c r="BD764" s="82"/>
      <c r="BE764" s="82"/>
      <c r="BF764" s="82"/>
      <c r="BG764" s="82"/>
      <c r="BH764" s="82"/>
      <c r="BI764" s="82"/>
      <c r="BJ764" s="82"/>
      <c r="BK764" s="82"/>
      <c r="BL764" s="82"/>
      <c r="BM764" s="82"/>
    </row>
    <row r="765" spans="1:65" hidden="1" x14ac:dyDescent="0.2">
      <c r="A765" s="5">
        <v>752</v>
      </c>
      <c r="B765" s="9" t="s">
        <v>440</v>
      </c>
      <c r="C765" s="17" t="s">
        <v>1165</v>
      </c>
      <c r="D765" s="17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  <c r="BC765" s="82"/>
      <c r="BD765" s="82"/>
      <c r="BE765" s="82"/>
      <c r="BF765" s="82"/>
      <c r="BG765" s="82"/>
      <c r="BH765" s="82"/>
      <c r="BI765" s="82"/>
      <c r="BJ765" s="82"/>
      <c r="BK765" s="82"/>
      <c r="BL765" s="82"/>
      <c r="BM765" s="82"/>
    </row>
    <row r="766" spans="1:65" hidden="1" x14ac:dyDescent="0.2">
      <c r="A766" s="5">
        <v>753</v>
      </c>
      <c r="B766" s="9" t="s">
        <v>441</v>
      </c>
      <c r="C766" s="17" t="s">
        <v>1165</v>
      </c>
      <c r="D766" s="17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  <c r="BC766" s="82"/>
      <c r="BD766" s="82"/>
      <c r="BE766" s="82"/>
      <c r="BF766" s="82"/>
      <c r="BG766" s="82"/>
      <c r="BH766" s="82"/>
      <c r="BI766" s="82"/>
      <c r="BJ766" s="82"/>
      <c r="BK766" s="82"/>
      <c r="BL766" s="82"/>
      <c r="BM766" s="82"/>
    </row>
    <row r="767" spans="1:65" hidden="1" x14ac:dyDescent="0.2">
      <c r="A767" s="5">
        <v>754</v>
      </c>
      <c r="B767" s="9" t="s">
        <v>442</v>
      </c>
      <c r="C767" s="17" t="s">
        <v>1165</v>
      </c>
      <c r="D767" s="17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  <c r="BC767" s="82"/>
      <c r="BD767" s="82"/>
      <c r="BE767" s="82"/>
      <c r="BF767" s="82"/>
      <c r="BG767" s="82"/>
      <c r="BH767" s="82"/>
      <c r="BI767" s="82"/>
      <c r="BJ767" s="82"/>
      <c r="BK767" s="82"/>
      <c r="BL767" s="82"/>
      <c r="BM767" s="82"/>
    </row>
    <row r="768" spans="1:65" x14ac:dyDescent="0.2">
      <c r="A768" s="5">
        <v>755</v>
      </c>
      <c r="B768" s="9" t="s">
        <v>54</v>
      </c>
      <c r="C768" s="17" t="s">
        <v>1165</v>
      </c>
      <c r="D768" s="17"/>
      <c r="E768" s="82">
        <v>3</v>
      </c>
      <c r="F768" s="82">
        <v>3</v>
      </c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>
        <v>3</v>
      </c>
      <c r="AI768" s="82"/>
      <c r="AJ768" s="82"/>
      <c r="AK768" s="82"/>
      <c r="AL768" s="82"/>
      <c r="AM768" s="82"/>
      <c r="AN768" s="82"/>
      <c r="AO768" s="82"/>
      <c r="AP768" s="82"/>
      <c r="AQ768" s="82"/>
      <c r="AR768" s="82">
        <v>1</v>
      </c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  <c r="BD768" s="82"/>
      <c r="BE768" s="82"/>
      <c r="BF768" s="82"/>
      <c r="BG768" s="82"/>
      <c r="BH768" s="82"/>
      <c r="BI768" s="82"/>
      <c r="BJ768" s="82"/>
      <c r="BK768" s="82"/>
      <c r="BL768" s="82"/>
      <c r="BM768" s="82"/>
    </row>
    <row r="769" spans="1:65" x14ac:dyDescent="0.2">
      <c r="A769" s="5">
        <v>756</v>
      </c>
      <c r="B769" s="9" t="s">
        <v>55</v>
      </c>
      <c r="C769" s="17" t="s">
        <v>1165</v>
      </c>
      <c r="D769" s="17"/>
      <c r="E769" s="82">
        <v>67</v>
      </c>
      <c r="F769" s="82">
        <v>65</v>
      </c>
      <c r="G769" s="82">
        <v>2</v>
      </c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>
        <v>1</v>
      </c>
      <c r="U769" s="82"/>
      <c r="V769" s="82">
        <v>1</v>
      </c>
      <c r="W769" s="82"/>
      <c r="X769" s="82"/>
      <c r="Y769" s="82"/>
      <c r="Z769" s="82"/>
      <c r="AA769" s="82"/>
      <c r="AB769" s="82"/>
      <c r="AC769" s="82"/>
      <c r="AD769" s="82"/>
      <c r="AE769" s="82"/>
      <c r="AF769" s="82">
        <v>1</v>
      </c>
      <c r="AG769" s="82"/>
      <c r="AH769" s="82">
        <v>63</v>
      </c>
      <c r="AI769" s="82"/>
      <c r="AJ769" s="82"/>
      <c r="AK769" s="82"/>
      <c r="AL769" s="82"/>
      <c r="AM769" s="82"/>
      <c r="AN769" s="82">
        <v>1</v>
      </c>
      <c r="AO769" s="82"/>
      <c r="AP769" s="82">
        <v>7</v>
      </c>
      <c r="AQ769" s="82">
        <v>1</v>
      </c>
      <c r="AR769" s="82">
        <v>1</v>
      </c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  <c r="BC769" s="82"/>
      <c r="BD769" s="82"/>
      <c r="BE769" s="82"/>
      <c r="BF769" s="82"/>
      <c r="BG769" s="82"/>
      <c r="BH769" s="82"/>
      <c r="BI769" s="82"/>
      <c r="BJ769" s="82"/>
      <c r="BK769" s="82"/>
      <c r="BL769" s="82"/>
      <c r="BM769" s="82"/>
    </row>
    <row r="770" spans="1:65" x14ac:dyDescent="0.2">
      <c r="A770" s="5">
        <v>757</v>
      </c>
      <c r="B770" s="9" t="s">
        <v>56</v>
      </c>
      <c r="C770" s="17" t="s">
        <v>1165</v>
      </c>
      <c r="D770" s="17"/>
      <c r="E770" s="82">
        <v>1</v>
      </c>
      <c r="F770" s="82"/>
      <c r="G770" s="82">
        <v>1</v>
      </c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  <c r="BC770" s="82"/>
      <c r="BD770" s="82"/>
      <c r="BE770" s="82"/>
      <c r="BF770" s="82"/>
      <c r="BG770" s="82"/>
      <c r="BH770" s="82"/>
      <c r="BI770" s="82"/>
      <c r="BJ770" s="82"/>
      <c r="BK770" s="82"/>
      <c r="BL770" s="82"/>
      <c r="BM770" s="82"/>
    </row>
    <row r="771" spans="1:65" hidden="1" x14ac:dyDescent="0.2">
      <c r="A771" s="5">
        <v>758</v>
      </c>
      <c r="B771" s="9" t="s">
        <v>1383</v>
      </c>
      <c r="C771" s="17" t="s">
        <v>1384</v>
      </c>
      <c r="D771" s="17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  <c r="BC771" s="82"/>
      <c r="BD771" s="82"/>
      <c r="BE771" s="82"/>
      <c r="BF771" s="82"/>
      <c r="BG771" s="82"/>
      <c r="BH771" s="82"/>
      <c r="BI771" s="82"/>
      <c r="BJ771" s="82"/>
      <c r="BK771" s="82"/>
      <c r="BL771" s="82"/>
      <c r="BM771" s="82"/>
    </row>
    <row r="772" spans="1:65" hidden="1" x14ac:dyDescent="0.2">
      <c r="A772" s="5">
        <v>759</v>
      </c>
      <c r="B772" s="9" t="s">
        <v>1385</v>
      </c>
      <c r="C772" s="17" t="s">
        <v>1384</v>
      </c>
      <c r="D772" s="17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  <c r="BC772" s="82"/>
      <c r="BD772" s="82"/>
      <c r="BE772" s="82"/>
      <c r="BF772" s="82"/>
      <c r="BG772" s="82"/>
      <c r="BH772" s="82"/>
      <c r="BI772" s="82"/>
      <c r="BJ772" s="82"/>
      <c r="BK772" s="82"/>
      <c r="BL772" s="82"/>
      <c r="BM772" s="82"/>
    </row>
    <row r="773" spans="1:65" hidden="1" x14ac:dyDescent="0.2">
      <c r="A773" s="5">
        <v>760</v>
      </c>
      <c r="B773" s="9" t="s">
        <v>1386</v>
      </c>
      <c r="C773" s="17" t="s">
        <v>1384</v>
      </c>
      <c r="D773" s="17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  <c r="BC773" s="82"/>
      <c r="BD773" s="82"/>
      <c r="BE773" s="82"/>
      <c r="BF773" s="82"/>
      <c r="BG773" s="82"/>
      <c r="BH773" s="82"/>
      <c r="BI773" s="82"/>
      <c r="BJ773" s="82"/>
      <c r="BK773" s="82"/>
      <c r="BL773" s="82"/>
      <c r="BM773" s="82"/>
    </row>
    <row r="774" spans="1:65" hidden="1" x14ac:dyDescent="0.2">
      <c r="A774" s="5">
        <v>761</v>
      </c>
      <c r="B774" s="9" t="s">
        <v>443</v>
      </c>
      <c r="C774" s="17" t="s">
        <v>1270</v>
      </c>
      <c r="D774" s="17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  <c r="BC774" s="82"/>
      <c r="BD774" s="82"/>
      <c r="BE774" s="82"/>
      <c r="BF774" s="82"/>
      <c r="BG774" s="82"/>
      <c r="BH774" s="82"/>
      <c r="BI774" s="82"/>
      <c r="BJ774" s="82"/>
      <c r="BK774" s="82"/>
      <c r="BL774" s="82"/>
      <c r="BM774" s="82"/>
    </row>
    <row r="775" spans="1:65" hidden="1" x14ac:dyDescent="0.2">
      <c r="A775" s="5">
        <v>762</v>
      </c>
      <c r="B775" s="9" t="s">
        <v>444</v>
      </c>
      <c r="C775" s="17" t="s">
        <v>1270</v>
      </c>
      <c r="D775" s="17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  <c r="BD775" s="82"/>
      <c r="BE775" s="82"/>
      <c r="BF775" s="82"/>
      <c r="BG775" s="82"/>
      <c r="BH775" s="82"/>
      <c r="BI775" s="82"/>
      <c r="BJ775" s="82"/>
      <c r="BK775" s="82"/>
      <c r="BL775" s="82"/>
      <c r="BM775" s="82"/>
    </row>
    <row r="776" spans="1:65" x14ac:dyDescent="0.2">
      <c r="A776" s="5">
        <v>763</v>
      </c>
      <c r="B776" s="9" t="s">
        <v>445</v>
      </c>
      <c r="C776" s="17" t="s">
        <v>1166</v>
      </c>
      <c r="D776" s="17"/>
      <c r="E776" s="82">
        <f t="shared" ref="E776:AJ776" si="36">SUM(E777:E837)</f>
        <v>732</v>
      </c>
      <c r="F776" s="82">
        <f t="shared" si="36"/>
        <v>666</v>
      </c>
      <c r="G776" s="82">
        <f t="shared" si="36"/>
        <v>8</v>
      </c>
      <c r="H776" s="82">
        <f t="shared" si="36"/>
        <v>3</v>
      </c>
      <c r="I776" s="82">
        <f t="shared" si="36"/>
        <v>55</v>
      </c>
      <c r="J776" s="82">
        <f t="shared" si="36"/>
        <v>0</v>
      </c>
      <c r="K776" s="82">
        <f t="shared" si="36"/>
        <v>14</v>
      </c>
      <c r="L776" s="82">
        <f t="shared" si="36"/>
        <v>0</v>
      </c>
      <c r="M776" s="82">
        <f t="shared" si="36"/>
        <v>9</v>
      </c>
      <c r="N776" s="82">
        <f t="shared" si="36"/>
        <v>1</v>
      </c>
      <c r="O776" s="82">
        <f t="shared" si="36"/>
        <v>0</v>
      </c>
      <c r="P776" s="82">
        <f t="shared" si="36"/>
        <v>0</v>
      </c>
      <c r="Q776" s="82">
        <f t="shared" si="36"/>
        <v>13</v>
      </c>
      <c r="R776" s="82">
        <f t="shared" si="36"/>
        <v>18</v>
      </c>
      <c r="S776" s="82">
        <f t="shared" si="36"/>
        <v>0</v>
      </c>
      <c r="T776" s="82">
        <f t="shared" si="36"/>
        <v>95</v>
      </c>
      <c r="U776" s="82">
        <f t="shared" si="36"/>
        <v>42</v>
      </c>
      <c r="V776" s="82">
        <f t="shared" si="36"/>
        <v>20</v>
      </c>
      <c r="W776" s="82">
        <f t="shared" si="36"/>
        <v>18</v>
      </c>
      <c r="X776" s="82">
        <f t="shared" si="36"/>
        <v>10</v>
      </c>
      <c r="Y776" s="82">
        <f t="shared" si="36"/>
        <v>5</v>
      </c>
      <c r="Z776" s="82">
        <f t="shared" si="36"/>
        <v>0</v>
      </c>
      <c r="AA776" s="82">
        <f t="shared" si="36"/>
        <v>0</v>
      </c>
      <c r="AB776" s="82">
        <f t="shared" si="36"/>
        <v>23</v>
      </c>
      <c r="AC776" s="82">
        <f t="shared" si="36"/>
        <v>0</v>
      </c>
      <c r="AD776" s="82">
        <f t="shared" si="36"/>
        <v>380</v>
      </c>
      <c r="AE776" s="82">
        <f t="shared" si="36"/>
        <v>6</v>
      </c>
      <c r="AF776" s="82">
        <f t="shared" si="36"/>
        <v>0</v>
      </c>
      <c r="AG776" s="82">
        <f t="shared" si="36"/>
        <v>6</v>
      </c>
      <c r="AH776" s="82">
        <f t="shared" si="36"/>
        <v>41</v>
      </c>
      <c r="AI776" s="82">
        <f t="shared" si="36"/>
        <v>0</v>
      </c>
      <c r="AJ776" s="82">
        <f t="shared" si="36"/>
        <v>4</v>
      </c>
      <c r="AK776" s="82">
        <f t="shared" ref="AK776:BM776" si="37">SUM(AK777:AK837)</f>
        <v>93</v>
      </c>
      <c r="AL776" s="82">
        <f t="shared" si="37"/>
        <v>5</v>
      </c>
      <c r="AM776" s="82">
        <f t="shared" si="37"/>
        <v>13</v>
      </c>
      <c r="AN776" s="82">
        <f t="shared" si="37"/>
        <v>2</v>
      </c>
      <c r="AO776" s="82">
        <f t="shared" si="37"/>
        <v>0</v>
      </c>
      <c r="AP776" s="82">
        <f t="shared" si="37"/>
        <v>5</v>
      </c>
      <c r="AQ776" s="82">
        <f t="shared" si="37"/>
        <v>4</v>
      </c>
      <c r="AR776" s="82">
        <f t="shared" si="37"/>
        <v>35</v>
      </c>
      <c r="AS776" s="82">
        <f t="shared" si="37"/>
        <v>313</v>
      </c>
      <c r="AT776" s="82">
        <f t="shared" si="37"/>
        <v>0</v>
      </c>
      <c r="AU776" s="82">
        <f t="shared" si="37"/>
        <v>89</v>
      </c>
      <c r="AV776" s="82">
        <f t="shared" si="37"/>
        <v>11</v>
      </c>
      <c r="AW776" s="82">
        <f t="shared" si="37"/>
        <v>31</v>
      </c>
      <c r="AX776" s="82">
        <f t="shared" si="37"/>
        <v>12</v>
      </c>
      <c r="AY776" s="82">
        <f t="shared" si="37"/>
        <v>26</v>
      </c>
      <c r="AZ776" s="82">
        <f t="shared" si="37"/>
        <v>8</v>
      </c>
      <c r="BA776" s="82">
        <f t="shared" si="37"/>
        <v>1</v>
      </c>
      <c r="BB776" s="82">
        <f t="shared" si="37"/>
        <v>0</v>
      </c>
      <c r="BC776" s="82">
        <f t="shared" si="37"/>
        <v>13</v>
      </c>
      <c r="BD776" s="82">
        <f t="shared" si="37"/>
        <v>0</v>
      </c>
      <c r="BE776" s="82">
        <f t="shared" si="37"/>
        <v>157</v>
      </c>
      <c r="BF776" s="82">
        <f t="shared" si="37"/>
        <v>0</v>
      </c>
      <c r="BG776" s="82">
        <f t="shared" si="37"/>
        <v>0</v>
      </c>
      <c r="BH776" s="82">
        <f t="shared" si="37"/>
        <v>3</v>
      </c>
      <c r="BI776" s="82">
        <f t="shared" si="37"/>
        <v>2</v>
      </c>
      <c r="BJ776" s="82">
        <f t="shared" si="37"/>
        <v>0</v>
      </c>
      <c r="BK776" s="82">
        <f t="shared" si="37"/>
        <v>0</v>
      </c>
      <c r="BL776" s="82">
        <f t="shared" si="37"/>
        <v>21</v>
      </c>
      <c r="BM776" s="82">
        <f t="shared" si="37"/>
        <v>0</v>
      </c>
    </row>
    <row r="777" spans="1:65" ht="22.5" x14ac:dyDescent="0.2">
      <c r="A777" s="5">
        <v>764</v>
      </c>
      <c r="B777" s="9" t="s">
        <v>446</v>
      </c>
      <c r="C777" s="17" t="s">
        <v>1291</v>
      </c>
      <c r="D777" s="17"/>
      <c r="E777" s="82">
        <v>1</v>
      </c>
      <c r="F777" s="82"/>
      <c r="G777" s="82"/>
      <c r="H777" s="82"/>
      <c r="I777" s="82">
        <v>1</v>
      </c>
      <c r="J777" s="82"/>
      <c r="K777" s="82"/>
      <c r="L777" s="82"/>
      <c r="M777" s="82"/>
      <c r="N777" s="82"/>
      <c r="O777" s="82"/>
      <c r="P777" s="82"/>
      <c r="Q777" s="82"/>
      <c r="R777" s="82">
        <v>1</v>
      </c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  <c r="BC777" s="82"/>
      <c r="BD777" s="82"/>
      <c r="BE777" s="82"/>
      <c r="BF777" s="82"/>
      <c r="BG777" s="82"/>
      <c r="BH777" s="82"/>
      <c r="BI777" s="82"/>
      <c r="BJ777" s="82"/>
      <c r="BK777" s="82"/>
      <c r="BL777" s="82"/>
      <c r="BM777" s="82"/>
    </row>
    <row r="778" spans="1:65" ht="22.5" hidden="1" x14ac:dyDescent="0.2">
      <c r="A778" s="5">
        <v>765</v>
      </c>
      <c r="B778" s="9" t="s">
        <v>447</v>
      </c>
      <c r="C778" s="17" t="s">
        <v>1291</v>
      </c>
      <c r="D778" s="17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  <c r="BC778" s="82"/>
      <c r="BD778" s="82"/>
      <c r="BE778" s="82"/>
      <c r="BF778" s="82"/>
      <c r="BG778" s="82"/>
      <c r="BH778" s="82"/>
      <c r="BI778" s="82"/>
      <c r="BJ778" s="82"/>
      <c r="BK778" s="82"/>
      <c r="BL778" s="82"/>
      <c r="BM778" s="82"/>
    </row>
    <row r="779" spans="1:65" ht="22.5" hidden="1" x14ac:dyDescent="0.2">
      <c r="A779" s="5">
        <v>766</v>
      </c>
      <c r="B779" s="9" t="s">
        <v>448</v>
      </c>
      <c r="C779" s="17" t="s">
        <v>1291</v>
      </c>
      <c r="D779" s="17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  <c r="BL779" s="82"/>
      <c r="BM779" s="82"/>
    </row>
    <row r="780" spans="1:65" hidden="1" x14ac:dyDescent="0.2">
      <c r="A780" s="5">
        <v>767</v>
      </c>
      <c r="B780" s="9" t="s">
        <v>449</v>
      </c>
      <c r="C780" s="17" t="s">
        <v>1167</v>
      </c>
      <c r="D780" s="17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  <c r="BL780" s="82"/>
      <c r="BM780" s="82"/>
    </row>
    <row r="781" spans="1:65" hidden="1" x14ac:dyDescent="0.2">
      <c r="A781" s="5">
        <v>768</v>
      </c>
      <c r="B781" s="9" t="s">
        <v>450</v>
      </c>
      <c r="C781" s="17" t="s">
        <v>1167</v>
      </c>
      <c r="D781" s="17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  <c r="BL781" s="82"/>
      <c r="BM781" s="82"/>
    </row>
    <row r="782" spans="1:65" hidden="1" x14ac:dyDescent="0.2">
      <c r="A782" s="5">
        <v>769</v>
      </c>
      <c r="B782" s="9" t="s">
        <v>451</v>
      </c>
      <c r="C782" s="17" t="s">
        <v>1168</v>
      </c>
      <c r="D782" s="17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  <c r="BL782" s="82"/>
      <c r="BM782" s="82"/>
    </row>
    <row r="783" spans="1:65" hidden="1" x14ac:dyDescent="0.2">
      <c r="A783" s="5">
        <v>770</v>
      </c>
      <c r="B783" s="9" t="s">
        <v>452</v>
      </c>
      <c r="C783" s="17" t="s">
        <v>1168</v>
      </c>
      <c r="D783" s="17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  <c r="BC783" s="82"/>
      <c r="BD783" s="82"/>
      <c r="BE783" s="82"/>
      <c r="BF783" s="82"/>
      <c r="BG783" s="82"/>
      <c r="BH783" s="82"/>
      <c r="BI783" s="82"/>
      <c r="BJ783" s="82"/>
      <c r="BK783" s="82"/>
      <c r="BL783" s="82"/>
      <c r="BM783" s="82"/>
    </row>
    <row r="784" spans="1:65" x14ac:dyDescent="0.2">
      <c r="A784" s="5">
        <v>771</v>
      </c>
      <c r="B784" s="9" t="s">
        <v>453</v>
      </c>
      <c r="C784" s="17" t="s">
        <v>1169</v>
      </c>
      <c r="D784" s="17"/>
      <c r="E784" s="82">
        <v>1</v>
      </c>
      <c r="F784" s="82">
        <v>1</v>
      </c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>
        <v>1</v>
      </c>
      <c r="AN784" s="82"/>
      <c r="AO784" s="82"/>
      <c r="AP784" s="82">
        <v>1</v>
      </c>
      <c r="AQ784" s="82"/>
      <c r="AR784" s="82">
        <v>1</v>
      </c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  <c r="BC784" s="82"/>
      <c r="BD784" s="82"/>
      <c r="BE784" s="82"/>
      <c r="BF784" s="82"/>
      <c r="BG784" s="82"/>
      <c r="BH784" s="82"/>
      <c r="BI784" s="82"/>
      <c r="BJ784" s="82"/>
      <c r="BK784" s="82"/>
      <c r="BL784" s="82"/>
      <c r="BM784" s="82"/>
    </row>
    <row r="785" spans="1:65" hidden="1" x14ac:dyDescent="0.2">
      <c r="A785" s="5">
        <v>772</v>
      </c>
      <c r="B785" s="9" t="s">
        <v>454</v>
      </c>
      <c r="C785" s="17" t="s">
        <v>1169</v>
      </c>
      <c r="D785" s="17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  <c r="BF785" s="82"/>
      <c r="BG785" s="82"/>
      <c r="BH785" s="82"/>
      <c r="BI785" s="82"/>
      <c r="BJ785" s="82"/>
      <c r="BK785" s="82"/>
      <c r="BL785" s="82"/>
      <c r="BM785" s="82"/>
    </row>
    <row r="786" spans="1:65" ht="22.5" x14ac:dyDescent="0.2">
      <c r="A786" s="5">
        <v>773</v>
      </c>
      <c r="B786" s="9" t="s">
        <v>455</v>
      </c>
      <c r="C786" s="17" t="s">
        <v>1170</v>
      </c>
      <c r="D786" s="17"/>
      <c r="E786" s="82">
        <v>1</v>
      </c>
      <c r="F786" s="82">
        <v>1</v>
      </c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>
        <v>1</v>
      </c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  <c r="BC786" s="82"/>
      <c r="BD786" s="82"/>
      <c r="BE786" s="82"/>
      <c r="BF786" s="82"/>
      <c r="BG786" s="82"/>
      <c r="BH786" s="82"/>
      <c r="BI786" s="82"/>
      <c r="BJ786" s="82"/>
      <c r="BK786" s="82"/>
      <c r="BL786" s="82"/>
      <c r="BM786" s="82"/>
    </row>
    <row r="787" spans="1:65" ht="22.5" hidden="1" x14ac:dyDescent="0.2">
      <c r="A787" s="5">
        <v>774</v>
      </c>
      <c r="B787" s="9" t="s">
        <v>456</v>
      </c>
      <c r="C787" s="17" t="s">
        <v>1170</v>
      </c>
      <c r="D787" s="17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  <c r="BC787" s="82"/>
      <c r="BD787" s="82"/>
      <c r="BE787" s="82"/>
      <c r="BF787" s="82"/>
      <c r="BG787" s="82"/>
      <c r="BH787" s="82"/>
      <c r="BI787" s="82"/>
      <c r="BJ787" s="82"/>
      <c r="BK787" s="82"/>
      <c r="BL787" s="82"/>
      <c r="BM787" s="82"/>
    </row>
    <row r="788" spans="1:65" x14ac:dyDescent="0.2">
      <c r="A788" s="5">
        <v>775</v>
      </c>
      <c r="B788" s="9" t="s">
        <v>457</v>
      </c>
      <c r="C788" s="17" t="s">
        <v>1171</v>
      </c>
      <c r="D788" s="17"/>
      <c r="E788" s="82">
        <v>1</v>
      </c>
      <c r="F788" s="82"/>
      <c r="G788" s="82"/>
      <c r="H788" s="82"/>
      <c r="I788" s="82">
        <v>1</v>
      </c>
      <c r="J788" s="82"/>
      <c r="K788" s="82">
        <v>1</v>
      </c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  <c r="BC788" s="82"/>
      <c r="BD788" s="82"/>
      <c r="BE788" s="82"/>
      <c r="BF788" s="82"/>
      <c r="BG788" s="82"/>
      <c r="BH788" s="82"/>
      <c r="BI788" s="82"/>
      <c r="BJ788" s="82"/>
      <c r="BK788" s="82"/>
      <c r="BL788" s="82"/>
      <c r="BM788" s="82"/>
    </row>
    <row r="789" spans="1:65" hidden="1" x14ac:dyDescent="0.2">
      <c r="A789" s="5">
        <v>776</v>
      </c>
      <c r="B789" s="9" t="s">
        <v>458</v>
      </c>
      <c r="C789" s="17" t="s">
        <v>1171</v>
      </c>
      <c r="D789" s="17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82"/>
      <c r="BD789" s="82"/>
      <c r="BE789" s="82"/>
      <c r="BF789" s="82"/>
      <c r="BG789" s="82"/>
      <c r="BH789" s="82"/>
      <c r="BI789" s="82"/>
      <c r="BJ789" s="82"/>
      <c r="BK789" s="82"/>
      <c r="BL789" s="82"/>
      <c r="BM789" s="82"/>
    </row>
    <row r="790" spans="1:65" hidden="1" x14ac:dyDescent="0.2">
      <c r="A790" s="5">
        <v>777</v>
      </c>
      <c r="B790" s="9" t="s">
        <v>459</v>
      </c>
      <c r="C790" s="17" t="s">
        <v>1172</v>
      </c>
      <c r="D790" s="17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  <c r="BF790" s="82"/>
      <c r="BG790" s="82"/>
      <c r="BH790" s="82"/>
      <c r="BI790" s="82"/>
      <c r="BJ790" s="82"/>
      <c r="BK790" s="82"/>
      <c r="BL790" s="82"/>
      <c r="BM790" s="82"/>
    </row>
    <row r="791" spans="1:65" hidden="1" x14ac:dyDescent="0.2">
      <c r="A791" s="5">
        <v>778</v>
      </c>
      <c r="B791" s="9" t="s">
        <v>460</v>
      </c>
      <c r="C791" s="17" t="s">
        <v>1172</v>
      </c>
      <c r="D791" s="17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  <c r="BC791" s="82"/>
      <c r="BD791" s="82"/>
      <c r="BE791" s="82"/>
      <c r="BF791" s="82"/>
      <c r="BG791" s="82"/>
      <c r="BH791" s="82"/>
      <c r="BI791" s="82"/>
      <c r="BJ791" s="82"/>
      <c r="BK791" s="82"/>
      <c r="BL791" s="82"/>
      <c r="BM791" s="82"/>
    </row>
    <row r="792" spans="1:65" hidden="1" x14ac:dyDescent="0.2">
      <c r="A792" s="5">
        <v>779</v>
      </c>
      <c r="B792" s="9" t="s">
        <v>461</v>
      </c>
      <c r="C792" s="17" t="s">
        <v>1173</v>
      </c>
      <c r="D792" s="17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  <c r="BD792" s="82"/>
      <c r="BE792" s="82"/>
      <c r="BF792" s="82"/>
      <c r="BG792" s="82"/>
      <c r="BH792" s="82"/>
      <c r="BI792" s="82"/>
      <c r="BJ792" s="82"/>
      <c r="BK792" s="82"/>
      <c r="BL792" s="82"/>
      <c r="BM792" s="82"/>
    </row>
    <row r="793" spans="1:65" hidden="1" x14ac:dyDescent="0.2">
      <c r="A793" s="5">
        <v>780</v>
      </c>
      <c r="B793" s="9" t="s">
        <v>462</v>
      </c>
      <c r="C793" s="17" t="s">
        <v>1173</v>
      </c>
      <c r="D793" s="17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  <c r="BC793" s="82"/>
      <c r="BD793" s="82"/>
      <c r="BE793" s="82"/>
      <c r="BF793" s="82"/>
      <c r="BG793" s="82"/>
      <c r="BH793" s="82"/>
      <c r="BI793" s="82"/>
      <c r="BJ793" s="82"/>
      <c r="BK793" s="82"/>
      <c r="BL793" s="82"/>
      <c r="BM793" s="82"/>
    </row>
    <row r="794" spans="1:65" hidden="1" x14ac:dyDescent="0.2">
      <c r="A794" s="5">
        <v>781</v>
      </c>
      <c r="B794" s="9" t="s">
        <v>463</v>
      </c>
      <c r="C794" s="17" t="s">
        <v>1173</v>
      </c>
      <c r="D794" s="17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  <c r="BC794" s="82"/>
      <c r="BD794" s="82"/>
      <c r="BE794" s="82"/>
      <c r="BF794" s="82"/>
      <c r="BG794" s="82"/>
      <c r="BH794" s="82"/>
      <c r="BI794" s="82"/>
      <c r="BJ794" s="82"/>
      <c r="BK794" s="82"/>
      <c r="BL794" s="82"/>
      <c r="BM794" s="82"/>
    </row>
    <row r="795" spans="1:65" ht="22.5" hidden="1" x14ac:dyDescent="0.2">
      <c r="A795" s="5">
        <v>782</v>
      </c>
      <c r="B795" s="9" t="s">
        <v>464</v>
      </c>
      <c r="C795" s="17" t="s">
        <v>1174</v>
      </c>
      <c r="D795" s="17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  <c r="BC795" s="82"/>
      <c r="BD795" s="82"/>
      <c r="BE795" s="82"/>
      <c r="BF795" s="82"/>
      <c r="BG795" s="82"/>
      <c r="BH795" s="82"/>
      <c r="BI795" s="82"/>
      <c r="BJ795" s="82"/>
      <c r="BK795" s="82"/>
      <c r="BL795" s="82"/>
      <c r="BM795" s="82"/>
    </row>
    <row r="796" spans="1:65" ht="22.5" hidden="1" x14ac:dyDescent="0.2">
      <c r="A796" s="5">
        <v>783</v>
      </c>
      <c r="B796" s="9" t="s">
        <v>465</v>
      </c>
      <c r="C796" s="17" t="s">
        <v>1174</v>
      </c>
      <c r="D796" s="17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  <c r="BC796" s="82"/>
      <c r="BD796" s="82"/>
      <c r="BE796" s="82"/>
      <c r="BF796" s="82"/>
      <c r="BG796" s="82"/>
      <c r="BH796" s="82"/>
      <c r="BI796" s="82"/>
      <c r="BJ796" s="82"/>
      <c r="BK796" s="82"/>
      <c r="BL796" s="82"/>
      <c r="BM796" s="82"/>
    </row>
    <row r="797" spans="1:65" ht="22.5" hidden="1" x14ac:dyDescent="0.2">
      <c r="A797" s="5">
        <v>784</v>
      </c>
      <c r="B797" s="9">
        <v>379</v>
      </c>
      <c r="C797" s="17" t="s">
        <v>587</v>
      </c>
      <c r="D797" s="17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  <c r="BD797" s="82"/>
      <c r="BE797" s="82"/>
      <c r="BF797" s="82"/>
      <c r="BG797" s="82"/>
      <c r="BH797" s="82"/>
      <c r="BI797" s="82"/>
      <c r="BJ797" s="82"/>
      <c r="BK797" s="82"/>
      <c r="BL797" s="82"/>
      <c r="BM797" s="82"/>
    </row>
    <row r="798" spans="1:65" hidden="1" x14ac:dyDescent="0.2">
      <c r="A798" s="5">
        <v>785</v>
      </c>
      <c r="B798" s="9">
        <v>380</v>
      </c>
      <c r="C798" s="17" t="s">
        <v>588</v>
      </c>
      <c r="D798" s="17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  <c r="BC798" s="82"/>
      <c r="BD798" s="82"/>
      <c r="BE798" s="82"/>
      <c r="BF798" s="82"/>
      <c r="BG798" s="82"/>
      <c r="BH798" s="82"/>
      <c r="BI798" s="82"/>
      <c r="BJ798" s="82"/>
      <c r="BK798" s="82"/>
      <c r="BL798" s="82"/>
      <c r="BM798" s="82"/>
    </row>
    <row r="799" spans="1:65" hidden="1" x14ac:dyDescent="0.2">
      <c r="A799" s="5">
        <v>786</v>
      </c>
      <c r="B799" s="9" t="s">
        <v>466</v>
      </c>
      <c r="C799" s="17" t="s">
        <v>589</v>
      </c>
      <c r="D799" s="17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  <c r="BL799" s="82"/>
      <c r="BM799" s="82"/>
    </row>
    <row r="800" spans="1:65" hidden="1" x14ac:dyDescent="0.2">
      <c r="A800" s="5">
        <v>787</v>
      </c>
      <c r="B800" s="9" t="s">
        <v>467</v>
      </c>
      <c r="C800" s="17" t="s">
        <v>589</v>
      </c>
      <c r="D800" s="17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  <c r="BC800" s="82"/>
      <c r="BD800" s="82"/>
      <c r="BE800" s="82"/>
      <c r="BF800" s="82"/>
      <c r="BG800" s="82"/>
      <c r="BH800" s="82"/>
      <c r="BI800" s="82"/>
      <c r="BJ800" s="82"/>
      <c r="BK800" s="82"/>
      <c r="BL800" s="82"/>
      <c r="BM800" s="82"/>
    </row>
    <row r="801" spans="1:65" hidden="1" x14ac:dyDescent="0.2">
      <c r="A801" s="5">
        <v>788</v>
      </c>
      <c r="B801" s="9" t="s">
        <v>1259</v>
      </c>
      <c r="C801" s="17" t="s">
        <v>1258</v>
      </c>
      <c r="D801" s="17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  <c r="BD801" s="82"/>
      <c r="BE801" s="82"/>
      <c r="BF801" s="82"/>
      <c r="BG801" s="82"/>
      <c r="BH801" s="82"/>
      <c r="BI801" s="82"/>
      <c r="BJ801" s="82"/>
      <c r="BK801" s="82"/>
      <c r="BL801" s="82"/>
      <c r="BM801" s="82"/>
    </row>
    <row r="802" spans="1:65" x14ac:dyDescent="0.2">
      <c r="A802" s="5">
        <v>789</v>
      </c>
      <c r="B802" s="9" t="s">
        <v>468</v>
      </c>
      <c r="C802" s="17" t="s">
        <v>590</v>
      </c>
      <c r="D802" s="17"/>
      <c r="E802" s="82">
        <v>29</v>
      </c>
      <c r="F802" s="82">
        <v>20</v>
      </c>
      <c r="G802" s="82">
        <v>3</v>
      </c>
      <c r="H802" s="82"/>
      <c r="I802" s="82">
        <v>6</v>
      </c>
      <c r="J802" s="82"/>
      <c r="K802" s="82"/>
      <c r="L802" s="82"/>
      <c r="M802" s="82">
        <v>5</v>
      </c>
      <c r="N802" s="82">
        <v>1</v>
      </c>
      <c r="O802" s="82"/>
      <c r="P802" s="82"/>
      <c r="Q802" s="82"/>
      <c r="R802" s="82"/>
      <c r="S802" s="82"/>
      <c r="T802" s="82">
        <v>2</v>
      </c>
      <c r="U802" s="82">
        <v>1</v>
      </c>
      <c r="V802" s="82">
        <v>1</v>
      </c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>
        <v>8</v>
      </c>
      <c r="AI802" s="82"/>
      <c r="AJ802" s="82"/>
      <c r="AK802" s="82">
        <v>10</v>
      </c>
      <c r="AL802" s="82"/>
      <c r="AM802" s="82"/>
      <c r="AN802" s="82"/>
      <c r="AO802" s="82"/>
      <c r="AP802" s="82">
        <v>1</v>
      </c>
      <c r="AQ802" s="82"/>
      <c r="AR802" s="82"/>
      <c r="AS802" s="82">
        <v>3</v>
      </c>
      <c r="AT802" s="82"/>
      <c r="AU802" s="82">
        <v>1</v>
      </c>
      <c r="AV802" s="82"/>
      <c r="AW802" s="82"/>
      <c r="AX802" s="82"/>
      <c r="AY802" s="82">
        <v>1</v>
      </c>
      <c r="AZ802" s="82"/>
      <c r="BA802" s="82"/>
      <c r="BB802" s="82"/>
      <c r="BC802" s="82"/>
      <c r="BD802" s="82"/>
      <c r="BE802" s="82"/>
      <c r="BF802" s="82"/>
      <c r="BG802" s="82"/>
      <c r="BH802" s="82"/>
      <c r="BI802" s="82">
        <v>1</v>
      </c>
      <c r="BJ802" s="82"/>
      <c r="BK802" s="82"/>
      <c r="BL802" s="82">
        <v>2</v>
      </c>
      <c r="BM802" s="82"/>
    </row>
    <row r="803" spans="1:65" x14ac:dyDescent="0.2">
      <c r="A803" s="5">
        <v>790</v>
      </c>
      <c r="B803" s="9" t="s">
        <v>469</v>
      </c>
      <c r="C803" s="17" t="s">
        <v>590</v>
      </c>
      <c r="D803" s="17"/>
      <c r="E803" s="82">
        <v>4</v>
      </c>
      <c r="F803" s="82">
        <v>2</v>
      </c>
      <c r="G803" s="82">
        <v>1</v>
      </c>
      <c r="H803" s="82"/>
      <c r="I803" s="82">
        <v>1</v>
      </c>
      <c r="J803" s="82"/>
      <c r="K803" s="82"/>
      <c r="L803" s="82"/>
      <c r="M803" s="82">
        <v>1</v>
      </c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>
        <v>2</v>
      </c>
      <c r="AI803" s="82"/>
      <c r="AJ803" s="82"/>
      <c r="AK803" s="82"/>
      <c r="AL803" s="82"/>
      <c r="AM803" s="82"/>
      <c r="AN803" s="82"/>
      <c r="AO803" s="82"/>
      <c r="AP803" s="82">
        <v>1</v>
      </c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  <c r="BC803" s="82"/>
      <c r="BD803" s="82"/>
      <c r="BE803" s="82"/>
      <c r="BF803" s="82"/>
      <c r="BG803" s="82"/>
      <c r="BH803" s="82"/>
      <c r="BI803" s="82"/>
      <c r="BJ803" s="82"/>
      <c r="BK803" s="82"/>
      <c r="BL803" s="82"/>
      <c r="BM803" s="82"/>
    </row>
    <row r="804" spans="1:65" x14ac:dyDescent="0.2">
      <c r="A804" s="5">
        <v>791</v>
      </c>
      <c r="B804" s="9" t="s">
        <v>470</v>
      </c>
      <c r="C804" s="17" t="s">
        <v>590</v>
      </c>
      <c r="D804" s="17"/>
      <c r="E804" s="82">
        <v>1</v>
      </c>
      <c r="F804" s="82">
        <v>1</v>
      </c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>
        <v>1</v>
      </c>
      <c r="AI804" s="82"/>
      <c r="AJ804" s="82"/>
      <c r="AK804" s="82"/>
      <c r="AL804" s="82"/>
      <c r="AM804" s="82"/>
      <c r="AN804" s="82"/>
      <c r="AO804" s="82"/>
      <c r="AP804" s="82">
        <v>1</v>
      </c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  <c r="BC804" s="82"/>
      <c r="BD804" s="82"/>
      <c r="BE804" s="82"/>
      <c r="BF804" s="82"/>
      <c r="BG804" s="82"/>
      <c r="BH804" s="82"/>
      <c r="BI804" s="82"/>
      <c r="BJ804" s="82"/>
      <c r="BK804" s="82"/>
      <c r="BL804" s="82"/>
      <c r="BM804" s="82"/>
    </row>
    <row r="805" spans="1:65" hidden="1" x14ac:dyDescent="0.2">
      <c r="A805" s="5">
        <v>792</v>
      </c>
      <c r="B805" s="9" t="s">
        <v>17</v>
      </c>
      <c r="C805" s="17" t="s">
        <v>590</v>
      </c>
      <c r="D805" s="17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  <c r="BC805" s="82"/>
      <c r="BD805" s="82"/>
      <c r="BE805" s="82"/>
      <c r="BF805" s="82"/>
      <c r="BG805" s="82"/>
      <c r="BH805" s="82"/>
      <c r="BI805" s="82"/>
      <c r="BJ805" s="82"/>
      <c r="BK805" s="82"/>
      <c r="BL805" s="82"/>
      <c r="BM805" s="82"/>
    </row>
    <row r="806" spans="1:65" x14ac:dyDescent="0.2">
      <c r="A806" s="5">
        <v>793</v>
      </c>
      <c r="B806" s="9" t="s">
        <v>471</v>
      </c>
      <c r="C806" s="17" t="s">
        <v>591</v>
      </c>
      <c r="D806" s="17"/>
      <c r="E806" s="82">
        <v>30</v>
      </c>
      <c r="F806" s="82">
        <v>26</v>
      </c>
      <c r="G806" s="82"/>
      <c r="H806" s="82"/>
      <c r="I806" s="82">
        <v>4</v>
      </c>
      <c r="J806" s="82"/>
      <c r="K806" s="82">
        <v>3</v>
      </c>
      <c r="L806" s="82"/>
      <c r="M806" s="82"/>
      <c r="N806" s="82"/>
      <c r="O806" s="82"/>
      <c r="P806" s="82"/>
      <c r="Q806" s="82"/>
      <c r="R806" s="82">
        <v>1</v>
      </c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>
        <v>3</v>
      </c>
      <c r="AF806" s="82"/>
      <c r="AG806" s="82"/>
      <c r="AH806" s="82">
        <v>3</v>
      </c>
      <c r="AI806" s="82"/>
      <c r="AJ806" s="82"/>
      <c r="AK806" s="82">
        <v>19</v>
      </c>
      <c r="AL806" s="82"/>
      <c r="AM806" s="82">
        <v>1</v>
      </c>
      <c r="AN806" s="82"/>
      <c r="AO806" s="82"/>
      <c r="AP806" s="82"/>
      <c r="AQ806" s="82"/>
      <c r="AR806" s="82">
        <v>13</v>
      </c>
      <c r="AS806" s="82">
        <v>1</v>
      </c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  <c r="BD806" s="82"/>
      <c r="BE806" s="82"/>
      <c r="BF806" s="82"/>
      <c r="BG806" s="82"/>
      <c r="BH806" s="82"/>
      <c r="BI806" s="82">
        <v>1</v>
      </c>
      <c r="BJ806" s="82"/>
      <c r="BK806" s="82"/>
      <c r="BL806" s="82">
        <v>2</v>
      </c>
      <c r="BM806" s="82"/>
    </row>
    <row r="807" spans="1:65" x14ac:dyDescent="0.2">
      <c r="A807" s="5">
        <v>794</v>
      </c>
      <c r="B807" s="9" t="s">
        <v>472</v>
      </c>
      <c r="C807" s="17" t="s">
        <v>591</v>
      </c>
      <c r="D807" s="17"/>
      <c r="E807" s="82">
        <v>7</v>
      </c>
      <c r="F807" s="82">
        <v>7</v>
      </c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>
        <v>1</v>
      </c>
      <c r="U807" s="82"/>
      <c r="V807" s="82"/>
      <c r="W807" s="82">
        <v>1</v>
      </c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>
        <v>6</v>
      </c>
      <c r="AL807" s="82"/>
      <c r="AM807" s="82"/>
      <c r="AN807" s="82"/>
      <c r="AO807" s="82"/>
      <c r="AP807" s="82"/>
      <c r="AQ807" s="82"/>
      <c r="AR807" s="82">
        <v>5</v>
      </c>
      <c r="AS807" s="82">
        <v>1</v>
      </c>
      <c r="AT807" s="82"/>
      <c r="AU807" s="82">
        <v>1</v>
      </c>
      <c r="AV807" s="82"/>
      <c r="AW807" s="82"/>
      <c r="AX807" s="82">
        <v>1</v>
      </c>
      <c r="AY807" s="82"/>
      <c r="AZ807" s="82"/>
      <c r="BA807" s="82"/>
      <c r="BB807" s="82"/>
      <c r="BC807" s="82"/>
      <c r="BD807" s="82"/>
      <c r="BE807" s="82"/>
      <c r="BF807" s="82"/>
      <c r="BG807" s="82"/>
      <c r="BH807" s="82"/>
      <c r="BI807" s="82"/>
      <c r="BJ807" s="82"/>
      <c r="BK807" s="82"/>
      <c r="BL807" s="82"/>
      <c r="BM807" s="82"/>
    </row>
    <row r="808" spans="1:65" x14ac:dyDescent="0.2">
      <c r="A808" s="5">
        <v>795</v>
      </c>
      <c r="B808" s="9" t="s">
        <v>473</v>
      </c>
      <c r="C808" s="17" t="s">
        <v>592</v>
      </c>
      <c r="D808" s="17"/>
      <c r="E808" s="82">
        <v>19</v>
      </c>
      <c r="F808" s="82">
        <v>7</v>
      </c>
      <c r="G808" s="82"/>
      <c r="H808" s="82"/>
      <c r="I808" s="82">
        <v>12</v>
      </c>
      <c r="J808" s="82"/>
      <c r="K808" s="82">
        <v>9</v>
      </c>
      <c r="L808" s="82"/>
      <c r="M808" s="82">
        <v>1</v>
      </c>
      <c r="N808" s="82"/>
      <c r="O808" s="82"/>
      <c r="P808" s="82"/>
      <c r="Q808" s="82">
        <v>1</v>
      </c>
      <c r="R808" s="82">
        <v>1</v>
      </c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>
        <v>7</v>
      </c>
      <c r="AL808" s="82"/>
      <c r="AM808" s="82"/>
      <c r="AN808" s="82"/>
      <c r="AO808" s="82"/>
      <c r="AP808" s="82"/>
      <c r="AQ808" s="82"/>
      <c r="AR808" s="82">
        <v>2</v>
      </c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  <c r="BC808" s="82"/>
      <c r="BD808" s="82"/>
      <c r="BE808" s="82"/>
      <c r="BF808" s="82"/>
      <c r="BG808" s="82"/>
      <c r="BH808" s="82"/>
      <c r="BI808" s="82"/>
      <c r="BJ808" s="82"/>
      <c r="BK808" s="82"/>
      <c r="BL808" s="82"/>
      <c r="BM808" s="82"/>
    </row>
    <row r="809" spans="1:65" x14ac:dyDescent="0.2">
      <c r="A809" s="5">
        <v>796</v>
      </c>
      <c r="B809" s="9" t="s">
        <v>474</v>
      </c>
      <c r="C809" s="17" t="s">
        <v>592</v>
      </c>
      <c r="D809" s="17"/>
      <c r="E809" s="82">
        <v>15</v>
      </c>
      <c r="F809" s="82">
        <v>15</v>
      </c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>
        <v>3</v>
      </c>
      <c r="U809" s="82"/>
      <c r="V809" s="82"/>
      <c r="W809" s="82">
        <v>1</v>
      </c>
      <c r="X809" s="82">
        <v>2</v>
      </c>
      <c r="Y809" s="82"/>
      <c r="Z809" s="82"/>
      <c r="AA809" s="82"/>
      <c r="AB809" s="82"/>
      <c r="AC809" s="82"/>
      <c r="AD809" s="82"/>
      <c r="AE809" s="82"/>
      <c r="AF809" s="82"/>
      <c r="AG809" s="82"/>
      <c r="AH809" s="82">
        <v>2</v>
      </c>
      <c r="AI809" s="82"/>
      <c r="AJ809" s="82"/>
      <c r="AK809" s="82">
        <v>10</v>
      </c>
      <c r="AL809" s="82"/>
      <c r="AM809" s="82"/>
      <c r="AN809" s="82"/>
      <c r="AO809" s="82"/>
      <c r="AP809" s="82"/>
      <c r="AQ809" s="82"/>
      <c r="AR809" s="82">
        <v>6</v>
      </c>
      <c r="AS809" s="82">
        <v>2</v>
      </c>
      <c r="AT809" s="82"/>
      <c r="AU809" s="82">
        <v>1</v>
      </c>
      <c r="AV809" s="82"/>
      <c r="AW809" s="82"/>
      <c r="AX809" s="82"/>
      <c r="AY809" s="82">
        <v>1</v>
      </c>
      <c r="AZ809" s="82"/>
      <c r="BA809" s="82"/>
      <c r="BB809" s="82"/>
      <c r="BC809" s="82"/>
      <c r="BD809" s="82"/>
      <c r="BE809" s="82"/>
      <c r="BF809" s="82"/>
      <c r="BG809" s="82"/>
      <c r="BH809" s="82"/>
      <c r="BI809" s="82"/>
      <c r="BJ809" s="82"/>
      <c r="BK809" s="82"/>
      <c r="BL809" s="82">
        <v>1</v>
      </c>
      <c r="BM809" s="82"/>
    </row>
    <row r="810" spans="1:65" ht="22.5" hidden="1" x14ac:dyDescent="0.2">
      <c r="A810" s="5">
        <v>797</v>
      </c>
      <c r="B810" s="9" t="s">
        <v>475</v>
      </c>
      <c r="C810" s="17" t="s">
        <v>593</v>
      </c>
      <c r="D810" s="17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  <c r="BC810" s="82"/>
      <c r="BD810" s="82"/>
      <c r="BE810" s="82"/>
      <c r="BF810" s="82"/>
      <c r="BG810" s="82"/>
      <c r="BH810" s="82"/>
      <c r="BI810" s="82"/>
      <c r="BJ810" s="82"/>
      <c r="BK810" s="82"/>
      <c r="BL810" s="82"/>
      <c r="BM810" s="82"/>
    </row>
    <row r="811" spans="1:65" ht="22.5" x14ac:dyDescent="0.2">
      <c r="A811" s="5">
        <v>798</v>
      </c>
      <c r="B811" s="9">
        <v>386</v>
      </c>
      <c r="C811" s="17" t="s">
        <v>594</v>
      </c>
      <c r="D811" s="17"/>
      <c r="E811" s="82">
        <v>2</v>
      </c>
      <c r="F811" s="82">
        <v>2</v>
      </c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>
        <v>1</v>
      </c>
      <c r="AI811" s="82"/>
      <c r="AJ811" s="82"/>
      <c r="AK811" s="82"/>
      <c r="AL811" s="82"/>
      <c r="AM811" s="82">
        <v>1</v>
      </c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  <c r="BC811" s="82"/>
      <c r="BD811" s="82"/>
      <c r="BE811" s="82"/>
      <c r="BF811" s="82"/>
      <c r="BG811" s="82"/>
      <c r="BH811" s="82"/>
      <c r="BI811" s="82"/>
      <c r="BJ811" s="82"/>
      <c r="BK811" s="82"/>
      <c r="BL811" s="82"/>
      <c r="BM811" s="82"/>
    </row>
    <row r="812" spans="1:65" ht="22.5" x14ac:dyDescent="0.2">
      <c r="A812" s="5">
        <v>799</v>
      </c>
      <c r="B812" s="9" t="s">
        <v>476</v>
      </c>
      <c r="C812" s="17" t="s">
        <v>1292</v>
      </c>
      <c r="D812" s="17"/>
      <c r="E812" s="82">
        <v>1</v>
      </c>
      <c r="F812" s="82">
        <v>1</v>
      </c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>
        <v>1</v>
      </c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  <c r="BD812" s="82"/>
      <c r="BE812" s="82"/>
      <c r="BF812" s="82"/>
      <c r="BG812" s="82"/>
      <c r="BH812" s="82"/>
      <c r="BI812" s="82"/>
      <c r="BJ812" s="82"/>
      <c r="BK812" s="82"/>
      <c r="BL812" s="82"/>
      <c r="BM812" s="82"/>
    </row>
    <row r="813" spans="1:65" ht="22.5" hidden="1" x14ac:dyDescent="0.2">
      <c r="A813" s="5">
        <v>800</v>
      </c>
      <c r="B813" s="9" t="s">
        <v>477</v>
      </c>
      <c r="C813" s="17" t="s">
        <v>1292</v>
      </c>
      <c r="D813" s="17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  <c r="BC813" s="82"/>
      <c r="BD813" s="82"/>
      <c r="BE813" s="82"/>
      <c r="BF813" s="82"/>
      <c r="BG813" s="82"/>
      <c r="BH813" s="82"/>
      <c r="BI813" s="82"/>
      <c r="BJ813" s="82"/>
      <c r="BK813" s="82"/>
      <c r="BL813" s="82"/>
      <c r="BM813" s="82"/>
    </row>
    <row r="814" spans="1:65" ht="22.5" x14ac:dyDescent="0.2">
      <c r="A814" s="5">
        <v>801</v>
      </c>
      <c r="B814" s="9" t="s">
        <v>478</v>
      </c>
      <c r="C814" s="17" t="s">
        <v>35</v>
      </c>
      <c r="D814" s="17"/>
      <c r="E814" s="82">
        <v>12</v>
      </c>
      <c r="F814" s="82">
        <v>7</v>
      </c>
      <c r="G814" s="82"/>
      <c r="H814" s="82"/>
      <c r="I814" s="82">
        <v>5</v>
      </c>
      <c r="J814" s="82"/>
      <c r="K814" s="82">
        <v>1</v>
      </c>
      <c r="L814" s="82"/>
      <c r="M814" s="82"/>
      <c r="N814" s="82"/>
      <c r="O814" s="82"/>
      <c r="P814" s="82"/>
      <c r="Q814" s="82"/>
      <c r="R814" s="82">
        <v>4</v>
      </c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>
        <v>7</v>
      </c>
      <c r="AI814" s="82"/>
      <c r="AJ814" s="82"/>
      <c r="AK814" s="82"/>
      <c r="AL814" s="82"/>
      <c r="AM814" s="82"/>
      <c r="AN814" s="82"/>
      <c r="AO814" s="82"/>
      <c r="AP814" s="82"/>
      <c r="AQ814" s="82"/>
      <c r="AR814" s="82">
        <v>1</v>
      </c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  <c r="BC814" s="82"/>
      <c r="BD814" s="82"/>
      <c r="BE814" s="82"/>
      <c r="BF814" s="82"/>
      <c r="BG814" s="82"/>
      <c r="BH814" s="82"/>
      <c r="BI814" s="82"/>
      <c r="BJ814" s="82"/>
      <c r="BK814" s="82"/>
      <c r="BL814" s="82"/>
      <c r="BM814" s="82"/>
    </row>
    <row r="815" spans="1:65" ht="22.5" hidden="1" x14ac:dyDescent="0.2">
      <c r="A815" s="5">
        <v>802</v>
      </c>
      <c r="B815" s="9" t="s">
        <v>479</v>
      </c>
      <c r="C815" s="17" t="s">
        <v>35</v>
      </c>
      <c r="D815" s="17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  <c r="BL815" s="82"/>
      <c r="BM815" s="82"/>
    </row>
    <row r="816" spans="1:65" x14ac:dyDescent="0.2">
      <c r="A816" s="5">
        <v>803</v>
      </c>
      <c r="B816" s="9" t="s">
        <v>480</v>
      </c>
      <c r="C816" s="17" t="s">
        <v>595</v>
      </c>
      <c r="D816" s="17"/>
      <c r="E816" s="82">
        <v>24</v>
      </c>
      <c r="F816" s="82">
        <v>17</v>
      </c>
      <c r="G816" s="82">
        <v>1</v>
      </c>
      <c r="H816" s="82"/>
      <c r="I816" s="82">
        <v>6</v>
      </c>
      <c r="J816" s="82"/>
      <c r="K816" s="82"/>
      <c r="L816" s="82"/>
      <c r="M816" s="82"/>
      <c r="N816" s="82"/>
      <c r="O816" s="82"/>
      <c r="P816" s="82"/>
      <c r="Q816" s="82">
        <v>1</v>
      </c>
      <c r="R816" s="82">
        <v>5</v>
      </c>
      <c r="S816" s="82"/>
      <c r="T816" s="82"/>
      <c r="U816" s="82"/>
      <c r="V816" s="82"/>
      <c r="W816" s="82"/>
      <c r="X816" s="82"/>
      <c r="Y816" s="82"/>
      <c r="Z816" s="82"/>
      <c r="AA816" s="82"/>
      <c r="AB816" s="82">
        <v>4</v>
      </c>
      <c r="AC816" s="82"/>
      <c r="AD816" s="82">
        <v>1</v>
      </c>
      <c r="AE816" s="82">
        <v>3</v>
      </c>
      <c r="AF816" s="82"/>
      <c r="AG816" s="82">
        <v>1</v>
      </c>
      <c r="AH816" s="82">
        <v>1</v>
      </c>
      <c r="AI816" s="82"/>
      <c r="AJ816" s="82">
        <v>1</v>
      </c>
      <c r="AK816" s="82">
        <v>5</v>
      </c>
      <c r="AL816" s="82"/>
      <c r="AM816" s="82">
        <v>1</v>
      </c>
      <c r="AN816" s="82">
        <v>1</v>
      </c>
      <c r="AO816" s="82"/>
      <c r="AP816" s="82">
        <v>1</v>
      </c>
      <c r="AQ816" s="82"/>
      <c r="AR816" s="82"/>
      <c r="AS816" s="82">
        <v>6</v>
      </c>
      <c r="AT816" s="82"/>
      <c r="AU816" s="82">
        <v>1</v>
      </c>
      <c r="AV816" s="82"/>
      <c r="AW816" s="82"/>
      <c r="AX816" s="82"/>
      <c r="AY816" s="82">
        <v>1</v>
      </c>
      <c r="AZ816" s="82"/>
      <c r="BA816" s="82"/>
      <c r="BB816" s="82"/>
      <c r="BC816" s="82">
        <v>2</v>
      </c>
      <c r="BD816" s="82"/>
      <c r="BE816" s="82">
        <v>1</v>
      </c>
      <c r="BF816" s="82"/>
      <c r="BG816" s="82"/>
      <c r="BH816" s="82">
        <v>1</v>
      </c>
      <c r="BI816" s="82"/>
      <c r="BJ816" s="82"/>
      <c r="BK816" s="82"/>
      <c r="BL816" s="82">
        <v>1</v>
      </c>
      <c r="BM816" s="82"/>
    </row>
    <row r="817" spans="1:65" x14ac:dyDescent="0.2">
      <c r="A817" s="5">
        <v>804</v>
      </c>
      <c r="B817" s="9" t="s">
        <v>481</v>
      </c>
      <c r="C817" s="17" t="s">
        <v>595</v>
      </c>
      <c r="D817" s="17"/>
      <c r="E817" s="82">
        <v>300</v>
      </c>
      <c r="F817" s="82">
        <v>294</v>
      </c>
      <c r="G817" s="82">
        <v>1</v>
      </c>
      <c r="H817" s="82"/>
      <c r="I817" s="82">
        <v>5</v>
      </c>
      <c r="J817" s="82"/>
      <c r="K817" s="82"/>
      <c r="L817" s="82"/>
      <c r="M817" s="82">
        <v>1</v>
      </c>
      <c r="N817" s="82"/>
      <c r="O817" s="82"/>
      <c r="P817" s="82"/>
      <c r="Q817" s="82">
        <v>3</v>
      </c>
      <c r="R817" s="82">
        <v>1</v>
      </c>
      <c r="S817" s="82"/>
      <c r="T817" s="82">
        <v>7</v>
      </c>
      <c r="U817" s="82">
        <v>1</v>
      </c>
      <c r="V817" s="82">
        <v>1</v>
      </c>
      <c r="W817" s="82">
        <v>2</v>
      </c>
      <c r="X817" s="82">
        <v>2</v>
      </c>
      <c r="Y817" s="82">
        <v>1</v>
      </c>
      <c r="Z817" s="82"/>
      <c r="AA817" s="82"/>
      <c r="AB817" s="82">
        <v>17</v>
      </c>
      <c r="AC817" s="82"/>
      <c r="AD817" s="82">
        <v>225</v>
      </c>
      <c r="AE817" s="82"/>
      <c r="AF817" s="82"/>
      <c r="AG817" s="82">
        <v>4</v>
      </c>
      <c r="AH817" s="82">
        <v>5</v>
      </c>
      <c r="AI817" s="82"/>
      <c r="AJ817" s="82">
        <v>3</v>
      </c>
      <c r="AK817" s="82">
        <v>25</v>
      </c>
      <c r="AL817" s="82"/>
      <c r="AM817" s="82">
        <v>8</v>
      </c>
      <c r="AN817" s="82">
        <v>1</v>
      </c>
      <c r="AO817" s="82"/>
      <c r="AP817" s="82"/>
      <c r="AQ817" s="82"/>
      <c r="AR817" s="82">
        <v>3</v>
      </c>
      <c r="AS817" s="82">
        <v>211</v>
      </c>
      <c r="AT817" s="82"/>
      <c r="AU817" s="82">
        <v>6</v>
      </c>
      <c r="AV817" s="82"/>
      <c r="AW817" s="82">
        <v>3</v>
      </c>
      <c r="AX817" s="82">
        <v>2</v>
      </c>
      <c r="AY817" s="82">
        <v>1</v>
      </c>
      <c r="AZ817" s="82"/>
      <c r="BA817" s="82"/>
      <c r="BB817" s="82"/>
      <c r="BC817" s="82">
        <v>9</v>
      </c>
      <c r="BD817" s="82"/>
      <c r="BE817" s="82">
        <v>153</v>
      </c>
      <c r="BF817" s="82"/>
      <c r="BG817" s="82"/>
      <c r="BH817" s="82">
        <v>2</v>
      </c>
      <c r="BI817" s="82"/>
      <c r="BJ817" s="82"/>
      <c r="BK817" s="82"/>
      <c r="BL817" s="82">
        <v>6</v>
      </c>
      <c r="BM817" s="82"/>
    </row>
    <row r="818" spans="1:65" x14ac:dyDescent="0.2">
      <c r="A818" s="5">
        <v>805</v>
      </c>
      <c r="B818" s="9" t="s">
        <v>1261</v>
      </c>
      <c r="C818" s="17" t="s">
        <v>1260</v>
      </c>
      <c r="D818" s="17"/>
      <c r="E818" s="82">
        <v>2</v>
      </c>
      <c r="F818" s="82">
        <v>2</v>
      </c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>
        <v>1</v>
      </c>
      <c r="AC818" s="82"/>
      <c r="AD818" s="82"/>
      <c r="AE818" s="82"/>
      <c r="AF818" s="82"/>
      <c r="AG818" s="82"/>
      <c r="AH818" s="82">
        <v>1</v>
      </c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>
        <v>1</v>
      </c>
      <c r="AT818" s="82"/>
      <c r="AU818" s="82"/>
      <c r="AV818" s="82"/>
      <c r="AW818" s="82"/>
      <c r="AX818" s="82"/>
      <c r="AY818" s="82"/>
      <c r="AZ818" s="82"/>
      <c r="BA818" s="82"/>
      <c r="BB818" s="82"/>
      <c r="BC818" s="82">
        <v>1</v>
      </c>
      <c r="BD818" s="82"/>
      <c r="BE818" s="82"/>
      <c r="BF818" s="82"/>
      <c r="BG818" s="82"/>
      <c r="BH818" s="82"/>
      <c r="BI818" s="82"/>
      <c r="BJ818" s="82"/>
      <c r="BK818" s="82"/>
      <c r="BL818" s="82"/>
      <c r="BM818" s="82"/>
    </row>
    <row r="819" spans="1:65" ht="22.5" x14ac:dyDescent="0.2">
      <c r="A819" s="5">
        <v>806</v>
      </c>
      <c r="B819" s="9" t="s">
        <v>482</v>
      </c>
      <c r="C819" s="17" t="s">
        <v>596</v>
      </c>
      <c r="D819" s="17"/>
      <c r="E819" s="82">
        <v>16</v>
      </c>
      <c r="F819" s="82">
        <v>14</v>
      </c>
      <c r="G819" s="82">
        <v>2</v>
      </c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>
        <v>13</v>
      </c>
      <c r="U819" s="82">
        <v>9</v>
      </c>
      <c r="V819" s="82">
        <v>4</v>
      </c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>
        <v>1</v>
      </c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>
        <v>13</v>
      </c>
      <c r="AT819" s="82"/>
      <c r="AU819" s="82">
        <v>12</v>
      </c>
      <c r="AV819" s="82">
        <v>2</v>
      </c>
      <c r="AW819" s="82">
        <v>10</v>
      </c>
      <c r="AX819" s="82"/>
      <c r="AY819" s="82"/>
      <c r="AZ819" s="82"/>
      <c r="BA819" s="82"/>
      <c r="BB819" s="82"/>
      <c r="BC819" s="82"/>
      <c r="BD819" s="82"/>
      <c r="BE819" s="82"/>
      <c r="BF819" s="82"/>
      <c r="BG819" s="82"/>
      <c r="BH819" s="82"/>
      <c r="BI819" s="82"/>
      <c r="BJ819" s="82"/>
      <c r="BK819" s="82"/>
      <c r="BL819" s="82"/>
      <c r="BM819" s="82"/>
    </row>
    <row r="820" spans="1:65" ht="22.5" x14ac:dyDescent="0.2">
      <c r="A820" s="5">
        <v>807</v>
      </c>
      <c r="B820" s="9" t="s">
        <v>483</v>
      </c>
      <c r="C820" s="17" t="s">
        <v>596</v>
      </c>
      <c r="D820" s="17"/>
      <c r="E820" s="82">
        <v>6</v>
      </c>
      <c r="F820" s="82">
        <v>6</v>
      </c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>
        <v>5</v>
      </c>
      <c r="U820" s="82">
        <v>2</v>
      </c>
      <c r="V820" s="82">
        <v>2</v>
      </c>
      <c r="W820" s="82">
        <v>1</v>
      </c>
      <c r="X820" s="82"/>
      <c r="Y820" s="82"/>
      <c r="Z820" s="82"/>
      <c r="AA820" s="82"/>
      <c r="AB820" s="82">
        <v>1</v>
      </c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>
        <v>1</v>
      </c>
      <c r="AS820" s="82">
        <v>4</v>
      </c>
      <c r="AT820" s="82"/>
      <c r="AU820" s="82">
        <v>3</v>
      </c>
      <c r="AV820" s="82">
        <v>1</v>
      </c>
      <c r="AW820" s="82">
        <v>1</v>
      </c>
      <c r="AX820" s="82">
        <v>1</v>
      </c>
      <c r="AY820" s="82"/>
      <c r="AZ820" s="82"/>
      <c r="BA820" s="82"/>
      <c r="BB820" s="82"/>
      <c r="BC820" s="82">
        <v>1</v>
      </c>
      <c r="BD820" s="82"/>
      <c r="BE820" s="82"/>
      <c r="BF820" s="82"/>
      <c r="BG820" s="82"/>
      <c r="BH820" s="82"/>
      <c r="BI820" s="82"/>
      <c r="BJ820" s="82"/>
      <c r="BK820" s="82"/>
      <c r="BL820" s="82"/>
      <c r="BM820" s="82"/>
    </row>
    <row r="821" spans="1:65" ht="22.5" hidden="1" x14ac:dyDescent="0.2">
      <c r="A821" s="5">
        <v>808</v>
      </c>
      <c r="B821" s="9" t="s">
        <v>484</v>
      </c>
      <c r="C821" s="17" t="s">
        <v>596</v>
      </c>
      <c r="D821" s="17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  <c r="BC821" s="82"/>
      <c r="BD821" s="82"/>
      <c r="BE821" s="82"/>
      <c r="BF821" s="82"/>
      <c r="BG821" s="82"/>
      <c r="BH821" s="82"/>
      <c r="BI821" s="82"/>
      <c r="BJ821" s="82"/>
      <c r="BK821" s="82"/>
      <c r="BL821" s="82"/>
      <c r="BM821" s="82"/>
    </row>
    <row r="822" spans="1:65" x14ac:dyDescent="0.2">
      <c r="A822" s="5">
        <v>809</v>
      </c>
      <c r="B822" s="9">
        <v>391</v>
      </c>
      <c r="C822" s="17" t="s">
        <v>1293</v>
      </c>
      <c r="D822" s="17"/>
      <c r="E822" s="82">
        <v>41</v>
      </c>
      <c r="F822" s="82">
        <v>41</v>
      </c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>
        <v>37</v>
      </c>
      <c r="U822" s="82">
        <v>25</v>
      </c>
      <c r="V822" s="82">
        <v>8</v>
      </c>
      <c r="W822" s="82">
        <v>3</v>
      </c>
      <c r="X822" s="82"/>
      <c r="Y822" s="82">
        <v>1</v>
      </c>
      <c r="Z822" s="82"/>
      <c r="AA822" s="82"/>
      <c r="AB822" s="82"/>
      <c r="AC822" s="82"/>
      <c r="AD822" s="82"/>
      <c r="AE822" s="82"/>
      <c r="AF822" s="82"/>
      <c r="AG822" s="82"/>
      <c r="AH822" s="82">
        <v>2</v>
      </c>
      <c r="AI822" s="82"/>
      <c r="AJ822" s="82"/>
      <c r="AK822" s="82">
        <v>1</v>
      </c>
      <c r="AL822" s="82"/>
      <c r="AM822" s="82">
        <v>1</v>
      </c>
      <c r="AN822" s="82"/>
      <c r="AO822" s="82"/>
      <c r="AP822" s="82"/>
      <c r="AQ822" s="82">
        <v>3</v>
      </c>
      <c r="AR822" s="82"/>
      <c r="AS822" s="82">
        <v>37</v>
      </c>
      <c r="AT822" s="82"/>
      <c r="AU822" s="82">
        <v>34</v>
      </c>
      <c r="AV822" s="82">
        <v>6</v>
      </c>
      <c r="AW822" s="82">
        <v>10</v>
      </c>
      <c r="AX822" s="82">
        <v>5</v>
      </c>
      <c r="AY822" s="82">
        <v>8</v>
      </c>
      <c r="AZ822" s="82">
        <v>5</v>
      </c>
      <c r="BA822" s="82"/>
      <c r="BB822" s="82"/>
      <c r="BC822" s="82"/>
      <c r="BD822" s="82"/>
      <c r="BE822" s="82"/>
      <c r="BF822" s="82"/>
      <c r="BG822" s="82"/>
      <c r="BH822" s="82"/>
      <c r="BI822" s="82"/>
      <c r="BJ822" s="82"/>
      <c r="BK822" s="82"/>
      <c r="BL822" s="82">
        <v>2</v>
      </c>
      <c r="BM822" s="82"/>
    </row>
    <row r="823" spans="1:65" x14ac:dyDescent="0.2">
      <c r="A823" s="5">
        <v>810</v>
      </c>
      <c r="B823" s="9">
        <v>392</v>
      </c>
      <c r="C823" s="17" t="s">
        <v>1294</v>
      </c>
      <c r="D823" s="17"/>
      <c r="E823" s="82">
        <v>2</v>
      </c>
      <c r="F823" s="82">
        <v>1</v>
      </c>
      <c r="G823" s="82"/>
      <c r="H823" s="82"/>
      <c r="I823" s="82">
        <v>1</v>
      </c>
      <c r="J823" s="82"/>
      <c r="K823" s="82"/>
      <c r="L823" s="82"/>
      <c r="M823" s="82"/>
      <c r="N823" s="82"/>
      <c r="O823" s="82"/>
      <c r="P823" s="82"/>
      <c r="Q823" s="82">
        <v>1</v>
      </c>
      <c r="R823" s="82"/>
      <c r="S823" s="82"/>
      <c r="T823" s="82">
        <v>1</v>
      </c>
      <c r="U823" s="82"/>
      <c r="V823" s="82"/>
      <c r="W823" s="82"/>
      <c r="X823" s="82"/>
      <c r="Y823" s="82">
        <v>1</v>
      </c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>
        <v>1</v>
      </c>
      <c r="AS823" s="82">
        <v>1</v>
      </c>
      <c r="AT823" s="82"/>
      <c r="AU823" s="82">
        <v>1</v>
      </c>
      <c r="AV823" s="82"/>
      <c r="AW823" s="82"/>
      <c r="AX823" s="82"/>
      <c r="AY823" s="82"/>
      <c r="AZ823" s="82">
        <v>1</v>
      </c>
      <c r="BA823" s="82"/>
      <c r="BB823" s="82"/>
      <c r="BC823" s="82"/>
      <c r="BD823" s="82"/>
      <c r="BE823" s="82"/>
      <c r="BF823" s="82"/>
      <c r="BG823" s="82"/>
      <c r="BH823" s="82"/>
      <c r="BI823" s="82"/>
      <c r="BJ823" s="82"/>
      <c r="BK823" s="82"/>
      <c r="BL823" s="82"/>
      <c r="BM823" s="82"/>
    </row>
    <row r="824" spans="1:65" x14ac:dyDescent="0.2">
      <c r="A824" s="5">
        <v>811</v>
      </c>
      <c r="B824" s="9" t="s">
        <v>485</v>
      </c>
      <c r="C824" s="17" t="s">
        <v>597</v>
      </c>
      <c r="D824" s="17"/>
      <c r="E824" s="82">
        <v>10</v>
      </c>
      <c r="F824" s="82">
        <v>10</v>
      </c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>
        <v>10</v>
      </c>
      <c r="U824" s="82"/>
      <c r="V824" s="82"/>
      <c r="W824" s="82">
        <v>9</v>
      </c>
      <c r="X824" s="82">
        <v>1</v>
      </c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  <c r="AQ824" s="82">
        <v>1</v>
      </c>
      <c r="AR824" s="82"/>
      <c r="AS824" s="82">
        <v>8</v>
      </c>
      <c r="AT824" s="82"/>
      <c r="AU824" s="82">
        <v>8</v>
      </c>
      <c r="AV824" s="82"/>
      <c r="AW824" s="82"/>
      <c r="AX824" s="82"/>
      <c r="AY824" s="82">
        <v>7</v>
      </c>
      <c r="AZ824" s="82"/>
      <c r="BA824" s="82">
        <v>1</v>
      </c>
      <c r="BB824" s="82"/>
      <c r="BC824" s="82"/>
      <c r="BD824" s="82"/>
      <c r="BE824" s="82"/>
      <c r="BF824" s="82"/>
      <c r="BG824" s="82"/>
      <c r="BH824" s="82"/>
      <c r="BI824" s="82"/>
      <c r="BJ824" s="82"/>
      <c r="BK824" s="82"/>
      <c r="BL824" s="82"/>
      <c r="BM824" s="82"/>
    </row>
    <row r="825" spans="1:65" x14ac:dyDescent="0.2">
      <c r="A825" s="5">
        <v>812</v>
      </c>
      <c r="B825" s="9" t="s">
        <v>486</v>
      </c>
      <c r="C825" s="17" t="s">
        <v>597</v>
      </c>
      <c r="D825" s="17"/>
      <c r="E825" s="82">
        <v>5</v>
      </c>
      <c r="F825" s="82">
        <v>5</v>
      </c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>
        <v>5</v>
      </c>
      <c r="U825" s="82"/>
      <c r="V825" s="82"/>
      <c r="W825" s="82"/>
      <c r="X825" s="82">
        <v>3</v>
      </c>
      <c r="Y825" s="82">
        <v>2</v>
      </c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>
        <v>2</v>
      </c>
      <c r="AT825" s="82"/>
      <c r="AU825" s="82">
        <v>2</v>
      </c>
      <c r="AV825" s="82"/>
      <c r="AW825" s="82"/>
      <c r="AX825" s="82"/>
      <c r="AY825" s="82"/>
      <c r="AZ825" s="82">
        <v>2</v>
      </c>
      <c r="BA825" s="82"/>
      <c r="BB825" s="82"/>
      <c r="BC825" s="82"/>
      <c r="BD825" s="82"/>
      <c r="BE825" s="82"/>
      <c r="BF825" s="82"/>
      <c r="BG825" s="82"/>
      <c r="BH825" s="82"/>
      <c r="BI825" s="82"/>
      <c r="BJ825" s="82"/>
      <c r="BK825" s="82"/>
      <c r="BL825" s="82"/>
      <c r="BM825" s="82"/>
    </row>
    <row r="826" spans="1:65" x14ac:dyDescent="0.2">
      <c r="A826" s="5">
        <v>813</v>
      </c>
      <c r="B826" s="9">
        <v>394</v>
      </c>
      <c r="C826" s="17" t="s">
        <v>598</v>
      </c>
      <c r="D826" s="17"/>
      <c r="E826" s="82">
        <v>3</v>
      </c>
      <c r="F826" s="82"/>
      <c r="G826" s="82"/>
      <c r="H826" s="82">
        <v>3</v>
      </c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  <c r="BC826" s="82"/>
      <c r="BD826" s="82"/>
      <c r="BE826" s="82"/>
      <c r="BF826" s="82"/>
      <c r="BG826" s="82"/>
      <c r="BH826" s="82"/>
      <c r="BI826" s="82"/>
      <c r="BJ826" s="82"/>
      <c r="BK826" s="82"/>
      <c r="BL826" s="82"/>
      <c r="BM826" s="82"/>
    </row>
    <row r="827" spans="1:65" x14ac:dyDescent="0.2">
      <c r="A827" s="5">
        <v>814</v>
      </c>
      <c r="B827" s="9">
        <v>395</v>
      </c>
      <c r="C827" s="17" t="s">
        <v>599</v>
      </c>
      <c r="D827" s="17"/>
      <c r="E827" s="82">
        <v>178</v>
      </c>
      <c r="F827" s="82">
        <v>168</v>
      </c>
      <c r="G827" s="82"/>
      <c r="H827" s="82"/>
      <c r="I827" s="82">
        <v>10</v>
      </c>
      <c r="J827" s="82"/>
      <c r="K827" s="82"/>
      <c r="L827" s="82"/>
      <c r="M827" s="82"/>
      <c r="N827" s="82"/>
      <c r="O827" s="82"/>
      <c r="P827" s="82"/>
      <c r="Q827" s="82">
        <v>6</v>
      </c>
      <c r="R827" s="82">
        <v>4</v>
      </c>
      <c r="S827" s="82"/>
      <c r="T827" s="82">
        <v>8</v>
      </c>
      <c r="U827" s="82">
        <v>2</v>
      </c>
      <c r="V827" s="82">
        <v>3</v>
      </c>
      <c r="W827" s="82">
        <v>1</v>
      </c>
      <c r="X827" s="82">
        <v>2</v>
      </c>
      <c r="Y827" s="82"/>
      <c r="Z827" s="82"/>
      <c r="AA827" s="82"/>
      <c r="AB827" s="82"/>
      <c r="AC827" s="82"/>
      <c r="AD827" s="82">
        <v>154</v>
      </c>
      <c r="AE827" s="82"/>
      <c r="AF827" s="82"/>
      <c r="AG827" s="82"/>
      <c r="AH827" s="82">
        <v>6</v>
      </c>
      <c r="AI827" s="82"/>
      <c r="AJ827" s="82"/>
      <c r="AK827" s="82"/>
      <c r="AL827" s="82"/>
      <c r="AM827" s="82"/>
      <c r="AN827" s="82"/>
      <c r="AO827" s="82"/>
      <c r="AP827" s="82"/>
      <c r="AQ827" s="82"/>
      <c r="AR827" s="82">
        <v>2</v>
      </c>
      <c r="AS827" s="82">
        <v>23</v>
      </c>
      <c r="AT827" s="82"/>
      <c r="AU827" s="82">
        <v>19</v>
      </c>
      <c r="AV827" s="82">
        <v>2</v>
      </c>
      <c r="AW827" s="82">
        <v>7</v>
      </c>
      <c r="AX827" s="82">
        <v>3</v>
      </c>
      <c r="AY827" s="82">
        <v>7</v>
      </c>
      <c r="AZ827" s="82"/>
      <c r="BA827" s="82"/>
      <c r="BB827" s="82"/>
      <c r="BC827" s="82"/>
      <c r="BD827" s="82"/>
      <c r="BE827" s="82">
        <v>3</v>
      </c>
      <c r="BF827" s="82"/>
      <c r="BG827" s="82"/>
      <c r="BH827" s="82"/>
      <c r="BI827" s="82"/>
      <c r="BJ827" s="82"/>
      <c r="BK827" s="82"/>
      <c r="BL827" s="82">
        <v>6</v>
      </c>
      <c r="BM827" s="82"/>
    </row>
    <row r="828" spans="1:65" x14ac:dyDescent="0.2">
      <c r="A828" s="5">
        <v>815</v>
      </c>
      <c r="B828" s="9" t="s">
        <v>487</v>
      </c>
      <c r="C828" s="17" t="s">
        <v>600</v>
      </c>
      <c r="D828" s="17"/>
      <c r="E828" s="82">
        <v>21</v>
      </c>
      <c r="F828" s="82">
        <v>18</v>
      </c>
      <c r="G828" s="82"/>
      <c r="H828" s="82"/>
      <c r="I828" s="82">
        <v>3</v>
      </c>
      <c r="J828" s="82"/>
      <c r="K828" s="82"/>
      <c r="L828" s="82"/>
      <c r="M828" s="82">
        <v>1</v>
      </c>
      <c r="N828" s="82"/>
      <c r="O828" s="82"/>
      <c r="P828" s="82"/>
      <c r="Q828" s="82">
        <v>1</v>
      </c>
      <c r="R828" s="82">
        <v>1</v>
      </c>
      <c r="S828" s="82"/>
      <c r="T828" s="82">
        <v>3</v>
      </c>
      <c r="U828" s="82">
        <v>2</v>
      </c>
      <c r="V828" s="82">
        <v>1</v>
      </c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>
        <v>1</v>
      </c>
      <c r="AH828" s="82"/>
      <c r="AI828" s="82"/>
      <c r="AJ828" s="82"/>
      <c r="AK828" s="82">
        <v>10</v>
      </c>
      <c r="AL828" s="82">
        <v>4</v>
      </c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  <c r="BD828" s="82"/>
      <c r="BE828" s="82"/>
      <c r="BF828" s="82"/>
      <c r="BG828" s="82"/>
      <c r="BH828" s="82"/>
      <c r="BI828" s="82"/>
      <c r="BJ828" s="82"/>
      <c r="BK828" s="82"/>
      <c r="BL828" s="82">
        <v>1</v>
      </c>
      <c r="BM828" s="82"/>
    </row>
    <row r="829" spans="1:65" hidden="1" x14ac:dyDescent="0.2">
      <c r="A829" s="5">
        <v>816</v>
      </c>
      <c r="B829" s="9" t="s">
        <v>488</v>
      </c>
      <c r="C829" s="17" t="s">
        <v>601</v>
      </c>
      <c r="D829" s="17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  <c r="BC829" s="82"/>
      <c r="BD829" s="82"/>
      <c r="BE829" s="82"/>
      <c r="BF829" s="82"/>
      <c r="BG829" s="82"/>
      <c r="BH829" s="82"/>
      <c r="BI829" s="82"/>
      <c r="BJ829" s="82"/>
      <c r="BK829" s="82"/>
      <c r="BL829" s="82"/>
      <c r="BM829" s="82"/>
    </row>
    <row r="830" spans="1:65" hidden="1" x14ac:dyDescent="0.2">
      <c r="A830" s="5">
        <v>817</v>
      </c>
      <c r="B830" s="9" t="s">
        <v>489</v>
      </c>
      <c r="C830" s="17" t="s">
        <v>601</v>
      </c>
      <c r="D830" s="17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  <c r="BC830" s="82"/>
      <c r="BD830" s="82"/>
      <c r="BE830" s="82"/>
      <c r="BF830" s="82"/>
      <c r="BG830" s="82"/>
      <c r="BH830" s="82"/>
      <c r="BI830" s="82"/>
      <c r="BJ830" s="82"/>
      <c r="BK830" s="82"/>
      <c r="BL830" s="82"/>
      <c r="BM830" s="82"/>
    </row>
    <row r="831" spans="1:65" hidden="1" x14ac:dyDescent="0.2">
      <c r="A831" s="5">
        <v>818</v>
      </c>
      <c r="B831" s="9" t="s">
        <v>490</v>
      </c>
      <c r="C831" s="17" t="s">
        <v>602</v>
      </c>
      <c r="D831" s="17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  <c r="BC831" s="82"/>
      <c r="BD831" s="82"/>
      <c r="BE831" s="82"/>
      <c r="BF831" s="82"/>
      <c r="BG831" s="82"/>
      <c r="BH831" s="82"/>
      <c r="BI831" s="82"/>
      <c r="BJ831" s="82"/>
      <c r="BK831" s="82"/>
      <c r="BL831" s="82"/>
      <c r="BM831" s="82"/>
    </row>
    <row r="832" spans="1:65" hidden="1" x14ac:dyDescent="0.2">
      <c r="A832" s="5">
        <v>819</v>
      </c>
      <c r="B832" s="9" t="s">
        <v>491</v>
      </c>
      <c r="C832" s="17" t="s">
        <v>602</v>
      </c>
      <c r="D832" s="17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  <c r="BC832" s="82"/>
      <c r="BD832" s="82"/>
      <c r="BE832" s="82"/>
      <c r="BF832" s="82"/>
      <c r="BG832" s="82"/>
      <c r="BH832" s="82"/>
      <c r="BI832" s="82"/>
      <c r="BJ832" s="82"/>
      <c r="BK832" s="82"/>
      <c r="BL832" s="82"/>
      <c r="BM832" s="82"/>
    </row>
    <row r="833" spans="1:65" hidden="1" x14ac:dyDescent="0.2">
      <c r="A833" s="5">
        <v>820</v>
      </c>
      <c r="B833" s="9" t="s">
        <v>492</v>
      </c>
      <c r="C833" s="17" t="s">
        <v>602</v>
      </c>
      <c r="D833" s="17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  <c r="BC833" s="82"/>
      <c r="BD833" s="82"/>
      <c r="BE833" s="82"/>
      <c r="BF833" s="82"/>
      <c r="BG833" s="82"/>
      <c r="BH833" s="82"/>
      <c r="BI833" s="82"/>
      <c r="BJ833" s="82"/>
      <c r="BK833" s="82"/>
      <c r="BL833" s="82"/>
      <c r="BM833" s="82"/>
    </row>
    <row r="834" spans="1:65" hidden="1" x14ac:dyDescent="0.2">
      <c r="A834" s="5">
        <v>821</v>
      </c>
      <c r="B834" s="9" t="s">
        <v>493</v>
      </c>
      <c r="C834" s="17" t="s">
        <v>603</v>
      </c>
      <c r="D834" s="17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  <c r="BD834" s="82"/>
      <c r="BE834" s="82"/>
      <c r="BF834" s="82"/>
      <c r="BG834" s="82"/>
      <c r="BH834" s="82"/>
      <c r="BI834" s="82"/>
      <c r="BJ834" s="82"/>
      <c r="BK834" s="82"/>
      <c r="BL834" s="82"/>
      <c r="BM834" s="82"/>
    </row>
    <row r="835" spans="1:65" hidden="1" x14ac:dyDescent="0.2">
      <c r="A835" s="5">
        <v>822</v>
      </c>
      <c r="B835" s="9" t="s">
        <v>494</v>
      </c>
      <c r="C835" s="17" t="s">
        <v>603</v>
      </c>
      <c r="D835" s="17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  <c r="BC835" s="82"/>
      <c r="BD835" s="82"/>
      <c r="BE835" s="82"/>
      <c r="BF835" s="82"/>
      <c r="BG835" s="82"/>
      <c r="BH835" s="82"/>
      <c r="BI835" s="82"/>
      <c r="BJ835" s="82"/>
      <c r="BK835" s="82"/>
      <c r="BL835" s="82"/>
      <c r="BM835" s="82"/>
    </row>
    <row r="836" spans="1:65" hidden="1" x14ac:dyDescent="0.2">
      <c r="A836" s="5">
        <v>823</v>
      </c>
      <c r="B836" s="9" t="s">
        <v>495</v>
      </c>
      <c r="C836" s="17" t="s">
        <v>603</v>
      </c>
      <c r="D836" s="17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  <c r="BC836" s="82"/>
      <c r="BD836" s="82"/>
      <c r="BE836" s="82"/>
      <c r="BF836" s="82"/>
      <c r="BG836" s="82"/>
      <c r="BH836" s="82"/>
      <c r="BI836" s="82"/>
      <c r="BJ836" s="82"/>
      <c r="BK836" s="82"/>
      <c r="BL836" s="82"/>
      <c r="BM836" s="82"/>
    </row>
    <row r="837" spans="1:65" ht="22.5" hidden="1" x14ac:dyDescent="0.2">
      <c r="A837" s="5">
        <v>824</v>
      </c>
      <c r="B837" s="9">
        <v>400</v>
      </c>
      <c r="C837" s="17" t="s">
        <v>604</v>
      </c>
      <c r="D837" s="17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  <c r="BC837" s="82"/>
      <c r="BD837" s="82"/>
      <c r="BE837" s="82"/>
      <c r="BF837" s="82"/>
      <c r="BG837" s="82"/>
      <c r="BH837" s="82"/>
      <c r="BI837" s="82"/>
      <c r="BJ837" s="82"/>
      <c r="BK837" s="82"/>
      <c r="BL837" s="82"/>
      <c r="BM837" s="82"/>
    </row>
    <row r="838" spans="1:65" ht="22.5" x14ac:dyDescent="0.2">
      <c r="A838" s="5">
        <v>825</v>
      </c>
      <c r="B838" s="9" t="s">
        <v>496</v>
      </c>
      <c r="C838" s="17" t="s">
        <v>605</v>
      </c>
      <c r="D838" s="17"/>
      <c r="E838" s="82">
        <f t="shared" ref="E838:AJ838" si="38">SUM(E839:E942)</f>
        <v>1373</v>
      </c>
      <c r="F838" s="82">
        <f t="shared" si="38"/>
        <v>1327</v>
      </c>
      <c r="G838" s="82">
        <f t="shared" si="38"/>
        <v>0</v>
      </c>
      <c r="H838" s="82">
        <f t="shared" si="38"/>
        <v>1</v>
      </c>
      <c r="I838" s="82">
        <f t="shared" si="38"/>
        <v>45</v>
      </c>
      <c r="J838" s="82">
        <f t="shared" si="38"/>
        <v>0</v>
      </c>
      <c r="K838" s="82">
        <f t="shared" si="38"/>
        <v>5</v>
      </c>
      <c r="L838" s="82">
        <f t="shared" si="38"/>
        <v>1</v>
      </c>
      <c r="M838" s="82">
        <f t="shared" si="38"/>
        <v>26</v>
      </c>
      <c r="N838" s="82">
        <f t="shared" si="38"/>
        <v>4</v>
      </c>
      <c r="O838" s="82">
        <f t="shared" si="38"/>
        <v>0</v>
      </c>
      <c r="P838" s="82">
        <f t="shared" si="38"/>
        <v>0</v>
      </c>
      <c r="Q838" s="82">
        <f t="shared" si="38"/>
        <v>4</v>
      </c>
      <c r="R838" s="82">
        <f t="shared" si="38"/>
        <v>5</v>
      </c>
      <c r="S838" s="82">
        <f t="shared" si="38"/>
        <v>0</v>
      </c>
      <c r="T838" s="82">
        <f t="shared" si="38"/>
        <v>105</v>
      </c>
      <c r="U838" s="82">
        <f t="shared" si="38"/>
        <v>6</v>
      </c>
      <c r="V838" s="82">
        <f t="shared" si="38"/>
        <v>23</v>
      </c>
      <c r="W838" s="82">
        <f t="shared" si="38"/>
        <v>54</v>
      </c>
      <c r="X838" s="82">
        <f t="shared" si="38"/>
        <v>21</v>
      </c>
      <c r="Y838" s="82">
        <f t="shared" si="38"/>
        <v>1</v>
      </c>
      <c r="Z838" s="82">
        <f t="shared" si="38"/>
        <v>0</v>
      </c>
      <c r="AA838" s="82">
        <f t="shared" si="38"/>
        <v>0</v>
      </c>
      <c r="AB838" s="82">
        <f t="shared" si="38"/>
        <v>3</v>
      </c>
      <c r="AC838" s="82">
        <f t="shared" si="38"/>
        <v>27</v>
      </c>
      <c r="AD838" s="82">
        <f t="shared" si="38"/>
        <v>133</v>
      </c>
      <c r="AE838" s="82">
        <f t="shared" si="38"/>
        <v>1</v>
      </c>
      <c r="AF838" s="82">
        <f t="shared" si="38"/>
        <v>47</v>
      </c>
      <c r="AG838" s="82">
        <f t="shared" si="38"/>
        <v>2</v>
      </c>
      <c r="AH838" s="82">
        <f t="shared" si="38"/>
        <v>224</v>
      </c>
      <c r="AI838" s="82">
        <f t="shared" si="38"/>
        <v>0</v>
      </c>
      <c r="AJ838" s="82">
        <f t="shared" si="38"/>
        <v>0</v>
      </c>
      <c r="AK838" s="82">
        <f t="shared" ref="AK838:BM838" si="39">SUM(AK839:AK942)</f>
        <v>784</v>
      </c>
      <c r="AL838" s="82">
        <f t="shared" si="39"/>
        <v>0</v>
      </c>
      <c r="AM838" s="82">
        <f t="shared" si="39"/>
        <v>1</v>
      </c>
      <c r="AN838" s="82">
        <f t="shared" si="39"/>
        <v>1</v>
      </c>
      <c r="AO838" s="82">
        <f t="shared" si="39"/>
        <v>9</v>
      </c>
      <c r="AP838" s="82">
        <f t="shared" si="39"/>
        <v>1</v>
      </c>
      <c r="AQ838" s="82">
        <f t="shared" si="39"/>
        <v>0</v>
      </c>
      <c r="AR838" s="82">
        <f t="shared" si="39"/>
        <v>33</v>
      </c>
      <c r="AS838" s="82">
        <f t="shared" si="39"/>
        <v>30</v>
      </c>
      <c r="AT838" s="82">
        <f t="shared" si="39"/>
        <v>0</v>
      </c>
      <c r="AU838" s="82">
        <f t="shared" si="39"/>
        <v>11</v>
      </c>
      <c r="AV838" s="82">
        <f t="shared" si="39"/>
        <v>1</v>
      </c>
      <c r="AW838" s="82">
        <f t="shared" si="39"/>
        <v>0</v>
      </c>
      <c r="AX838" s="82">
        <f t="shared" si="39"/>
        <v>3</v>
      </c>
      <c r="AY838" s="82">
        <f t="shared" si="39"/>
        <v>5</v>
      </c>
      <c r="AZ838" s="82">
        <f t="shared" si="39"/>
        <v>2</v>
      </c>
      <c r="BA838" s="82">
        <f t="shared" si="39"/>
        <v>0</v>
      </c>
      <c r="BB838" s="82">
        <f t="shared" si="39"/>
        <v>0</v>
      </c>
      <c r="BC838" s="82">
        <f t="shared" si="39"/>
        <v>2</v>
      </c>
      <c r="BD838" s="82">
        <f t="shared" si="39"/>
        <v>3</v>
      </c>
      <c r="BE838" s="82">
        <f t="shared" si="39"/>
        <v>1</v>
      </c>
      <c r="BF838" s="82">
        <f t="shared" si="39"/>
        <v>0</v>
      </c>
      <c r="BG838" s="82">
        <f t="shared" si="39"/>
        <v>0</v>
      </c>
      <c r="BH838" s="82">
        <f t="shared" si="39"/>
        <v>0</v>
      </c>
      <c r="BI838" s="82">
        <f t="shared" si="39"/>
        <v>0</v>
      </c>
      <c r="BJ838" s="82">
        <f t="shared" si="39"/>
        <v>0</v>
      </c>
      <c r="BK838" s="82">
        <f t="shared" si="39"/>
        <v>0</v>
      </c>
      <c r="BL838" s="82">
        <f t="shared" si="39"/>
        <v>285</v>
      </c>
      <c r="BM838" s="82">
        <f t="shared" si="39"/>
        <v>0</v>
      </c>
    </row>
    <row r="839" spans="1:65" x14ac:dyDescent="0.2">
      <c r="A839" s="5">
        <v>826</v>
      </c>
      <c r="B839" s="9" t="s">
        <v>497</v>
      </c>
      <c r="C839" s="17" t="s">
        <v>606</v>
      </c>
      <c r="D839" s="17"/>
      <c r="E839" s="82">
        <v>7</v>
      </c>
      <c r="F839" s="82">
        <v>7</v>
      </c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>
        <v>2</v>
      </c>
      <c r="AI839" s="82"/>
      <c r="AJ839" s="82"/>
      <c r="AK839" s="82">
        <v>5</v>
      </c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  <c r="BC839" s="82"/>
      <c r="BD839" s="82"/>
      <c r="BE839" s="82"/>
      <c r="BF839" s="82"/>
      <c r="BG839" s="82"/>
      <c r="BH839" s="82"/>
      <c r="BI839" s="82"/>
      <c r="BJ839" s="82"/>
      <c r="BK839" s="82"/>
      <c r="BL839" s="82"/>
      <c r="BM839" s="82"/>
    </row>
    <row r="840" spans="1:65" x14ac:dyDescent="0.2">
      <c r="A840" s="5">
        <v>827</v>
      </c>
      <c r="B840" s="9" t="s">
        <v>498</v>
      </c>
      <c r="C840" s="17" t="s">
        <v>606</v>
      </c>
      <c r="D840" s="17"/>
      <c r="E840" s="82">
        <v>1</v>
      </c>
      <c r="F840" s="82">
        <v>1</v>
      </c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>
        <v>1</v>
      </c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  <c r="BD840" s="82"/>
      <c r="BE840" s="82"/>
      <c r="BF840" s="82"/>
      <c r="BG840" s="82"/>
      <c r="BH840" s="82"/>
      <c r="BI840" s="82"/>
      <c r="BJ840" s="82"/>
      <c r="BK840" s="82"/>
      <c r="BL840" s="82">
        <v>1</v>
      </c>
      <c r="BM840" s="82"/>
    </row>
    <row r="841" spans="1:65" x14ac:dyDescent="0.2">
      <c r="A841" s="5">
        <v>828</v>
      </c>
      <c r="B841" s="9" t="s">
        <v>499</v>
      </c>
      <c r="C841" s="17" t="s">
        <v>606</v>
      </c>
      <c r="D841" s="17"/>
      <c r="E841" s="82">
        <v>17</v>
      </c>
      <c r="F841" s="82">
        <v>17</v>
      </c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>
        <v>1</v>
      </c>
      <c r="U841" s="82"/>
      <c r="V841" s="82"/>
      <c r="W841" s="82"/>
      <c r="X841" s="82">
        <v>1</v>
      </c>
      <c r="Y841" s="82"/>
      <c r="Z841" s="82"/>
      <c r="AA841" s="82"/>
      <c r="AB841" s="82"/>
      <c r="AC841" s="82"/>
      <c r="AD841" s="82"/>
      <c r="AE841" s="82"/>
      <c r="AF841" s="82">
        <v>1</v>
      </c>
      <c r="AG841" s="82"/>
      <c r="AH841" s="82">
        <v>13</v>
      </c>
      <c r="AI841" s="82"/>
      <c r="AJ841" s="82"/>
      <c r="AK841" s="82">
        <v>2</v>
      </c>
      <c r="AL841" s="82"/>
      <c r="AM841" s="82"/>
      <c r="AN841" s="82"/>
      <c r="AO841" s="82"/>
      <c r="AP841" s="82"/>
      <c r="AQ841" s="82"/>
      <c r="AR841" s="82">
        <v>1</v>
      </c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  <c r="BC841" s="82"/>
      <c r="BD841" s="82"/>
      <c r="BE841" s="82"/>
      <c r="BF841" s="82"/>
      <c r="BG841" s="82"/>
      <c r="BH841" s="82"/>
      <c r="BI841" s="82"/>
      <c r="BJ841" s="82"/>
      <c r="BK841" s="82"/>
      <c r="BL841" s="82">
        <v>7</v>
      </c>
      <c r="BM841" s="82"/>
    </row>
    <row r="842" spans="1:65" hidden="1" x14ac:dyDescent="0.2">
      <c r="A842" s="5">
        <v>829</v>
      </c>
      <c r="B842" s="9" t="s">
        <v>1353</v>
      </c>
      <c r="C842" s="17" t="s">
        <v>606</v>
      </c>
      <c r="D842" s="17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  <c r="BC842" s="82"/>
      <c r="BD842" s="82"/>
      <c r="BE842" s="82"/>
      <c r="BF842" s="82"/>
      <c r="BG842" s="82"/>
      <c r="BH842" s="82"/>
      <c r="BI842" s="82"/>
      <c r="BJ842" s="82"/>
      <c r="BK842" s="82"/>
      <c r="BL842" s="82"/>
      <c r="BM842" s="82"/>
    </row>
    <row r="843" spans="1:65" hidden="1" x14ac:dyDescent="0.2">
      <c r="A843" s="5">
        <v>830</v>
      </c>
      <c r="B843" s="9" t="s">
        <v>500</v>
      </c>
      <c r="C843" s="17" t="s">
        <v>607</v>
      </c>
      <c r="D843" s="17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  <c r="BC843" s="82"/>
      <c r="BD843" s="82"/>
      <c r="BE843" s="82"/>
      <c r="BF843" s="82"/>
      <c r="BG843" s="82"/>
      <c r="BH843" s="82"/>
      <c r="BI843" s="82"/>
      <c r="BJ843" s="82"/>
      <c r="BK843" s="82"/>
      <c r="BL843" s="82"/>
      <c r="BM843" s="82"/>
    </row>
    <row r="844" spans="1:65" hidden="1" x14ac:dyDescent="0.2">
      <c r="A844" s="5">
        <v>831</v>
      </c>
      <c r="B844" s="9" t="s">
        <v>501</v>
      </c>
      <c r="C844" s="17" t="s">
        <v>607</v>
      </c>
      <c r="D844" s="17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  <c r="BC844" s="82"/>
      <c r="BD844" s="82"/>
      <c r="BE844" s="82"/>
      <c r="BF844" s="82"/>
      <c r="BG844" s="82"/>
      <c r="BH844" s="82"/>
      <c r="BI844" s="82"/>
      <c r="BJ844" s="82"/>
      <c r="BK844" s="82"/>
      <c r="BL844" s="82"/>
      <c r="BM844" s="82"/>
    </row>
    <row r="845" spans="1:65" hidden="1" x14ac:dyDescent="0.2">
      <c r="A845" s="5">
        <v>832</v>
      </c>
      <c r="B845" s="9" t="s">
        <v>1354</v>
      </c>
      <c r="C845" s="17" t="s">
        <v>607</v>
      </c>
      <c r="D845" s="17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  <c r="BC845" s="82"/>
      <c r="BD845" s="82"/>
      <c r="BE845" s="82"/>
      <c r="BF845" s="82"/>
      <c r="BG845" s="82"/>
      <c r="BH845" s="82"/>
      <c r="BI845" s="82"/>
      <c r="BJ845" s="82"/>
      <c r="BK845" s="82"/>
      <c r="BL845" s="82"/>
      <c r="BM845" s="82"/>
    </row>
    <row r="846" spans="1:65" x14ac:dyDescent="0.2">
      <c r="A846" s="5">
        <v>833</v>
      </c>
      <c r="B846" s="9" t="s">
        <v>502</v>
      </c>
      <c r="C846" s="17" t="s">
        <v>608</v>
      </c>
      <c r="D846" s="17"/>
      <c r="E846" s="82">
        <v>1</v>
      </c>
      <c r="F846" s="82">
        <v>1</v>
      </c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>
        <v>1</v>
      </c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  <c r="BD846" s="82"/>
      <c r="BE846" s="82"/>
      <c r="BF846" s="82"/>
      <c r="BG846" s="82"/>
      <c r="BH846" s="82"/>
      <c r="BI846" s="82"/>
      <c r="BJ846" s="82"/>
      <c r="BK846" s="82"/>
      <c r="BL846" s="82"/>
      <c r="BM846" s="82"/>
    </row>
    <row r="847" spans="1:65" hidden="1" x14ac:dyDescent="0.2">
      <c r="A847" s="5">
        <v>834</v>
      </c>
      <c r="B847" s="9" t="s">
        <v>503</v>
      </c>
      <c r="C847" s="17" t="s">
        <v>608</v>
      </c>
      <c r="D847" s="17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82"/>
      <c r="AP847" s="82"/>
      <c r="AQ847" s="82"/>
      <c r="AR847" s="82"/>
      <c r="AS847" s="82"/>
      <c r="AT847" s="82"/>
      <c r="AU847" s="82"/>
      <c r="AV847" s="82"/>
      <c r="AW847" s="82"/>
      <c r="AX847" s="82"/>
      <c r="AY847" s="82"/>
      <c r="AZ847" s="82"/>
      <c r="BA847" s="82"/>
      <c r="BB847" s="82"/>
      <c r="BC847" s="82"/>
      <c r="BD847" s="82"/>
      <c r="BE847" s="82"/>
      <c r="BF847" s="82"/>
      <c r="BG847" s="82"/>
      <c r="BH847" s="82"/>
      <c r="BI847" s="82"/>
      <c r="BJ847" s="82"/>
      <c r="BK847" s="82"/>
      <c r="BL847" s="82"/>
      <c r="BM847" s="82"/>
    </row>
    <row r="848" spans="1:65" x14ac:dyDescent="0.2">
      <c r="A848" s="5">
        <v>835</v>
      </c>
      <c r="B848" s="9" t="s">
        <v>504</v>
      </c>
      <c r="C848" s="17" t="s">
        <v>608</v>
      </c>
      <c r="D848" s="17"/>
      <c r="E848" s="82">
        <v>1</v>
      </c>
      <c r="F848" s="82">
        <v>1</v>
      </c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>
        <v>1</v>
      </c>
      <c r="AF848" s="82"/>
      <c r="AG848" s="82"/>
      <c r="AH848" s="82"/>
      <c r="AI848" s="82"/>
      <c r="AJ848" s="82"/>
      <c r="AK848" s="82"/>
      <c r="AL848" s="82"/>
      <c r="AM848" s="82"/>
      <c r="AN848" s="82"/>
      <c r="AO848" s="82"/>
      <c r="AP848" s="82"/>
      <c r="AQ848" s="82"/>
      <c r="AR848" s="82"/>
      <c r="AS848" s="82"/>
      <c r="AT848" s="82"/>
      <c r="AU848" s="82"/>
      <c r="AV848" s="82"/>
      <c r="AW848" s="82"/>
      <c r="AX848" s="82"/>
      <c r="AY848" s="82"/>
      <c r="AZ848" s="82"/>
      <c r="BA848" s="82"/>
      <c r="BB848" s="82"/>
      <c r="BC848" s="82"/>
      <c r="BD848" s="82"/>
      <c r="BE848" s="82"/>
      <c r="BF848" s="82"/>
      <c r="BG848" s="82"/>
      <c r="BH848" s="82"/>
      <c r="BI848" s="82"/>
      <c r="BJ848" s="82"/>
      <c r="BK848" s="82"/>
      <c r="BL848" s="82">
        <v>1</v>
      </c>
      <c r="BM848" s="82"/>
    </row>
    <row r="849" spans="1:65" hidden="1" x14ac:dyDescent="0.2">
      <c r="A849" s="5">
        <v>836</v>
      </c>
      <c r="B849" s="9" t="s">
        <v>505</v>
      </c>
      <c r="C849" s="17" t="s">
        <v>608</v>
      </c>
      <c r="D849" s="17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82"/>
      <c r="AP849" s="82"/>
      <c r="AQ849" s="82"/>
      <c r="AR849" s="82"/>
      <c r="AS849" s="82"/>
      <c r="AT849" s="82"/>
      <c r="AU849" s="82"/>
      <c r="AV849" s="82"/>
      <c r="AW849" s="82"/>
      <c r="AX849" s="82"/>
      <c r="AY849" s="82"/>
      <c r="AZ849" s="82"/>
      <c r="BA849" s="82"/>
      <c r="BB849" s="82"/>
      <c r="BC849" s="82"/>
      <c r="BD849" s="82"/>
      <c r="BE849" s="82"/>
      <c r="BF849" s="82"/>
      <c r="BG849" s="82"/>
      <c r="BH849" s="82"/>
      <c r="BI849" s="82"/>
      <c r="BJ849" s="82"/>
      <c r="BK849" s="82"/>
      <c r="BL849" s="82"/>
      <c r="BM849" s="82"/>
    </row>
    <row r="850" spans="1:65" hidden="1" x14ac:dyDescent="0.2">
      <c r="A850" s="5">
        <v>837</v>
      </c>
      <c r="B850" s="9" t="s">
        <v>1355</v>
      </c>
      <c r="C850" s="17" t="s">
        <v>608</v>
      </c>
      <c r="D850" s="17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82"/>
      <c r="AP850" s="82"/>
      <c r="AQ850" s="82"/>
      <c r="AR850" s="82"/>
      <c r="AS850" s="82"/>
      <c r="AT850" s="82"/>
      <c r="AU850" s="82"/>
      <c r="AV850" s="82"/>
      <c r="AW850" s="82"/>
      <c r="AX850" s="82"/>
      <c r="AY850" s="82"/>
      <c r="AZ850" s="82"/>
      <c r="BA850" s="82"/>
      <c r="BB850" s="82"/>
      <c r="BC850" s="82"/>
      <c r="BD850" s="82"/>
      <c r="BE850" s="82"/>
      <c r="BF850" s="82"/>
      <c r="BG850" s="82"/>
      <c r="BH850" s="82"/>
      <c r="BI850" s="82"/>
      <c r="BJ850" s="82"/>
      <c r="BK850" s="82"/>
      <c r="BL850" s="82"/>
      <c r="BM850" s="82"/>
    </row>
    <row r="851" spans="1:65" x14ac:dyDescent="0.2">
      <c r="A851" s="5">
        <v>838</v>
      </c>
      <c r="B851" s="9" t="s">
        <v>506</v>
      </c>
      <c r="C851" s="17" t="s">
        <v>609</v>
      </c>
      <c r="D851" s="17"/>
      <c r="E851" s="82">
        <v>1</v>
      </c>
      <c r="F851" s="82">
        <v>1</v>
      </c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>
        <v>1</v>
      </c>
      <c r="AL851" s="82"/>
      <c r="AM851" s="82"/>
      <c r="AN851" s="82"/>
      <c r="AO851" s="82"/>
      <c r="AP851" s="82"/>
      <c r="AQ851" s="82"/>
      <c r="AR851" s="82"/>
      <c r="AS851" s="82"/>
      <c r="AT851" s="82"/>
      <c r="AU851" s="82"/>
      <c r="AV851" s="82"/>
      <c r="AW851" s="82"/>
      <c r="AX851" s="82"/>
      <c r="AY851" s="82"/>
      <c r="AZ851" s="82"/>
      <c r="BA851" s="82"/>
      <c r="BB851" s="82"/>
      <c r="BC851" s="82"/>
      <c r="BD851" s="82"/>
      <c r="BE851" s="82"/>
      <c r="BF851" s="82"/>
      <c r="BG851" s="82"/>
      <c r="BH851" s="82"/>
      <c r="BI851" s="82"/>
      <c r="BJ851" s="82"/>
      <c r="BK851" s="82"/>
      <c r="BL851" s="82"/>
      <c r="BM851" s="82"/>
    </row>
    <row r="852" spans="1:65" hidden="1" x14ac:dyDescent="0.2">
      <c r="A852" s="5">
        <v>839</v>
      </c>
      <c r="B852" s="9" t="s">
        <v>507</v>
      </c>
      <c r="C852" s="17" t="s">
        <v>609</v>
      </c>
      <c r="D852" s="17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  <c r="BC852" s="82"/>
      <c r="BD852" s="82"/>
      <c r="BE852" s="82"/>
      <c r="BF852" s="82"/>
      <c r="BG852" s="82"/>
      <c r="BH852" s="82"/>
      <c r="BI852" s="82"/>
      <c r="BJ852" s="82"/>
      <c r="BK852" s="82"/>
      <c r="BL852" s="82"/>
      <c r="BM852" s="82"/>
    </row>
    <row r="853" spans="1:65" x14ac:dyDescent="0.2">
      <c r="A853" s="5">
        <v>840</v>
      </c>
      <c r="B853" s="9" t="s">
        <v>508</v>
      </c>
      <c r="C853" s="17" t="s">
        <v>609</v>
      </c>
      <c r="D853" s="17"/>
      <c r="E853" s="82">
        <v>8</v>
      </c>
      <c r="F853" s="82">
        <v>8</v>
      </c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>
        <v>8</v>
      </c>
      <c r="AL853" s="82"/>
      <c r="AM853" s="82"/>
      <c r="AN853" s="82"/>
      <c r="AO853" s="82"/>
      <c r="AP853" s="82"/>
      <c r="AQ853" s="82"/>
      <c r="AR853" s="82">
        <v>2</v>
      </c>
      <c r="AS853" s="82"/>
      <c r="AT853" s="82"/>
      <c r="AU853" s="82"/>
      <c r="AV853" s="82"/>
      <c r="AW853" s="82"/>
      <c r="AX853" s="82"/>
      <c r="AY853" s="82"/>
      <c r="AZ853" s="82"/>
      <c r="BA853" s="82"/>
      <c r="BB853" s="82"/>
      <c r="BC853" s="82"/>
      <c r="BD853" s="82"/>
      <c r="BE853" s="82"/>
      <c r="BF853" s="82"/>
      <c r="BG853" s="82"/>
      <c r="BH853" s="82"/>
      <c r="BI853" s="82"/>
      <c r="BJ853" s="82"/>
      <c r="BK853" s="82"/>
      <c r="BL853" s="82"/>
      <c r="BM853" s="82"/>
    </row>
    <row r="854" spans="1:65" x14ac:dyDescent="0.2">
      <c r="A854" s="5">
        <v>841</v>
      </c>
      <c r="B854" s="9" t="s">
        <v>1356</v>
      </c>
      <c r="C854" s="17" t="s">
        <v>609</v>
      </c>
      <c r="D854" s="17"/>
      <c r="E854" s="82">
        <v>2</v>
      </c>
      <c r="F854" s="82">
        <v>2</v>
      </c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>
        <v>1</v>
      </c>
      <c r="U854" s="82">
        <v>1</v>
      </c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>
        <v>1</v>
      </c>
      <c r="AL854" s="82"/>
      <c r="AM854" s="82"/>
      <c r="AN854" s="82"/>
      <c r="AO854" s="82"/>
      <c r="AP854" s="82"/>
      <c r="AQ854" s="82"/>
      <c r="AR854" s="82">
        <v>1</v>
      </c>
      <c r="AS854" s="82"/>
      <c r="AT854" s="82"/>
      <c r="AU854" s="82"/>
      <c r="AV854" s="82"/>
      <c r="AW854" s="82"/>
      <c r="AX854" s="82"/>
      <c r="AY854" s="82"/>
      <c r="AZ854" s="82"/>
      <c r="BA854" s="82"/>
      <c r="BB854" s="82"/>
      <c r="BC854" s="82"/>
      <c r="BD854" s="82"/>
      <c r="BE854" s="82"/>
      <c r="BF854" s="82"/>
      <c r="BG854" s="82"/>
      <c r="BH854" s="82"/>
      <c r="BI854" s="82"/>
      <c r="BJ854" s="82"/>
      <c r="BK854" s="82"/>
      <c r="BL854" s="82">
        <v>1</v>
      </c>
      <c r="BM854" s="82"/>
    </row>
    <row r="855" spans="1:65" ht="22.5" hidden="1" x14ac:dyDescent="0.2">
      <c r="A855" s="5">
        <v>842</v>
      </c>
      <c r="B855" s="9" t="s">
        <v>509</v>
      </c>
      <c r="C855" s="17" t="s">
        <v>610</v>
      </c>
      <c r="D855" s="17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82"/>
      <c r="AP855" s="82"/>
      <c r="AQ855" s="82"/>
      <c r="AR855" s="82"/>
      <c r="AS855" s="82"/>
      <c r="AT855" s="82"/>
      <c r="AU855" s="82"/>
      <c r="AV855" s="82"/>
      <c r="AW855" s="82"/>
      <c r="AX855" s="82"/>
      <c r="AY855" s="82"/>
      <c r="AZ855" s="82"/>
      <c r="BA855" s="82"/>
      <c r="BB855" s="82"/>
      <c r="BC855" s="82"/>
      <c r="BD855" s="82"/>
      <c r="BE855" s="82"/>
      <c r="BF855" s="82"/>
      <c r="BG855" s="82"/>
      <c r="BH855" s="82"/>
      <c r="BI855" s="82"/>
      <c r="BJ855" s="82"/>
      <c r="BK855" s="82"/>
      <c r="BL855" s="82"/>
      <c r="BM855" s="82"/>
    </row>
    <row r="856" spans="1:65" ht="22.5" x14ac:dyDescent="0.2">
      <c r="A856" s="5">
        <v>843</v>
      </c>
      <c r="B856" s="9" t="s">
        <v>510</v>
      </c>
      <c r="C856" s="17" t="s">
        <v>610</v>
      </c>
      <c r="D856" s="17"/>
      <c r="E856" s="82">
        <v>16</v>
      </c>
      <c r="F856" s="82">
        <v>14</v>
      </c>
      <c r="G856" s="82"/>
      <c r="H856" s="82"/>
      <c r="I856" s="82">
        <v>2</v>
      </c>
      <c r="J856" s="82"/>
      <c r="K856" s="82"/>
      <c r="L856" s="82"/>
      <c r="M856" s="82">
        <v>1</v>
      </c>
      <c r="N856" s="82"/>
      <c r="O856" s="82"/>
      <c r="P856" s="82"/>
      <c r="Q856" s="82">
        <v>1</v>
      </c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>
        <v>1</v>
      </c>
      <c r="AD856" s="82">
        <v>3</v>
      </c>
      <c r="AE856" s="82"/>
      <c r="AF856" s="82">
        <v>1</v>
      </c>
      <c r="AG856" s="82"/>
      <c r="AH856" s="82">
        <v>2</v>
      </c>
      <c r="AI856" s="82"/>
      <c r="AJ856" s="82"/>
      <c r="AK856" s="82">
        <v>7</v>
      </c>
      <c r="AL856" s="82"/>
      <c r="AM856" s="82"/>
      <c r="AN856" s="82"/>
      <c r="AO856" s="82"/>
      <c r="AP856" s="82"/>
      <c r="AQ856" s="82"/>
      <c r="AR856" s="82">
        <v>1</v>
      </c>
      <c r="AS856" s="82"/>
      <c r="AT856" s="82"/>
      <c r="AU856" s="82"/>
      <c r="AV856" s="82"/>
      <c r="AW856" s="82"/>
      <c r="AX856" s="82"/>
      <c r="AY856" s="82"/>
      <c r="AZ856" s="82"/>
      <c r="BA856" s="82"/>
      <c r="BB856" s="82"/>
      <c r="BC856" s="82"/>
      <c r="BD856" s="82"/>
      <c r="BE856" s="82"/>
      <c r="BF856" s="82"/>
      <c r="BG856" s="82"/>
      <c r="BH856" s="82"/>
      <c r="BI856" s="82"/>
      <c r="BJ856" s="82"/>
      <c r="BK856" s="82"/>
      <c r="BL856" s="82">
        <v>5</v>
      </c>
      <c r="BM856" s="82"/>
    </row>
    <row r="857" spans="1:65" ht="22.5" x14ac:dyDescent="0.2">
      <c r="A857" s="5">
        <v>844</v>
      </c>
      <c r="B857" s="9" t="s">
        <v>511</v>
      </c>
      <c r="C857" s="17" t="s">
        <v>610</v>
      </c>
      <c r="D857" s="17"/>
      <c r="E857" s="82">
        <v>4</v>
      </c>
      <c r="F857" s="82">
        <v>4</v>
      </c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>
        <v>1</v>
      </c>
      <c r="AD857" s="82"/>
      <c r="AE857" s="82"/>
      <c r="AF857" s="82"/>
      <c r="AG857" s="82"/>
      <c r="AH857" s="82"/>
      <c r="AI857" s="82"/>
      <c r="AJ857" s="82"/>
      <c r="AK857" s="82">
        <v>3</v>
      </c>
      <c r="AL857" s="82"/>
      <c r="AM857" s="82"/>
      <c r="AN857" s="82"/>
      <c r="AO857" s="82"/>
      <c r="AP857" s="82"/>
      <c r="AQ857" s="82"/>
      <c r="AR857" s="82">
        <v>2</v>
      </c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  <c r="BC857" s="82"/>
      <c r="BD857" s="82"/>
      <c r="BE857" s="82"/>
      <c r="BF857" s="82"/>
      <c r="BG857" s="82"/>
      <c r="BH857" s="82"/>
      <c r="BI857" s="82"/>
      <c r="BJ857" s="82"/>
      <c r="BK857" s="82"/>
      <c r="BL857" s="82">
        <v>1</v>
      </c>
      <c r="BM857" s="82"/>
    </row>
    <row r="858" spans="1:65" x14ac:dyDescent="0.2">
      <c r="A858" s="5">
        <v>845</v>
      </c>
      <c r="B858" s="9" t="s">
        <v>512</v>
      </c>
      <c r="C858" s="17" t="s">
        <v>611</v>
      </c>
      <c r="D858" s="17"/>
      <c r="E858" s="82">
        <v>6</v>
      </c>
      <c r="F858" s="82">
        <v>6</v>
      </c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>
        <v>3</v>
      </c>
      <c r="AI858" s="82"/>
      <c r="AJ858" s="82"/>
      <c r="AK858" s="82">
        <v>3</v>
      </c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V858" s="82"/>
      <c r="AW858" s="82"/>
      <c r="AX858" s="82"/>
      <c r="AY858" s="82"/>
      <c r="AZ858" s="82"/>
      <c r="BA858" s="82"/>
      <c r="BB858" s="82"/>
      <c r="BC858" s="82"/>
      <c r="BD858" s="82"/>
      <c r="BE858" s="82"/>
      <c r="BF858" s="82"/>
      <c r="BG858" s="82"/>
      <c r="BH858" s="82"/>
      <c r="BI858" s="82"/>
      <c r="BJ858" s="82"/>
      <c r="BK858" s="82"/>
      <c r="BL858" s="82">
        <v>1</v>
      </c>
      <c r="BM858" s="82"/>
    </row>
    <row r="859" spans="1:65" x14ac:dyDescent="0.2">
      <c r="A859" s="5">
        <v>846</v>
      </c>
      <c r="B859" s="9" t="s">
        <v>513</v>
      </c>
      <c r="C859" s="17" t="s">
        <v>611</v>
      </c>
      <c r="D859" s="17"/>
      <c r="E859" s="82">
        <v>20</v>
      </c>
      <c r="F859" s="82">
        <v>19</v>
      </c>
      <c r="G859" s="82"/>
      <c r="H859" s="82"/>
      <c r="I859" s="82">
        <v>1</v>
      </c>
      <c r="J859" s="82"/>
      <c r="K859" s="82"/>
      <c r="L859" s="82"/>
      <c r="M859" s="82"/>
      <c r="N859" s="82">
        <v>1</v>
      </c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>
        <v>18</v>
      </c>
      <c r="AI859" s="82"/>
      <c r="AJ859" s="82"/>
      <c r="AK859" s="82">
        <v>1</v>
      </c>
      <c r="AL859" s="82"/>
      <c r="AM859" s="82"/>
      <c r="AN859" s="82"/>
      <c r="AO859" s="82"/>
      <c r="AP859" s="82"/>
      <c r="AQ859" s="82"/>
      <c r="AR859" s="82"/>
      <c r="AS859" s="82"/>
      <c r="AT859" s="82"/>
      <c r="AU859" s="82"/>
      <c r="AV859" s="82"/>
      <c r="AW859" s="82"/>
      <c r="AX859" s="82"/>
      <c r="AY859" s="82"/>
      <c r="AZ859" s="82"/>
      <c r="BA859" s="82"/>
      <c r="BB859" s="82"/>
      <c r="BC859" s="82"/>
      <c r="BD859" s="82"/>
      <c r="BE859" s="82"/>
      <c r="BF859" s="82"/>
      <c r="BG859" s="82"/>
      <c r="BH859" s="82"/>
      <c r="BI859" s="82"/>
      <c r="BJ859" s="82"/>
      <c r="BK859" s="82"/>
      <c r="BL859" s="82">
        <v>1</v>
      </c>
      <c r="BM859" s="82"/>
    </row>
    <row r="860" spans="1:65" x14ac:dyDescent="0.2">
      <c r="A860" s="5">
        <v>847</v>
      </c>
      <c r="B860" s="9" t="s">
        <v>514</v>
      </c>
      <c r="C860" s="17" t="s">
        <v>611</v>
      </c>
      <c r="D860" s="17"/>
      <c r="E860" s="82">
        <v>246</v>
      </c>
      <c r="F860" s="82">
        <v>219</v>
      </c>
      <c r="G860" s="82"/>
      <c r="H860" s="82"/>
      <c r="I860" s="82">
        <v>27</v>
      </c>
      <c r="J860" s="82"/>
      <c r="K860" s="82"/>
      <c r="L860" s="82"/>
      <c r="M860" s="82">
        <v>23</v>
      </c>
      <c r="N860" s="82"/>
      <c r="O860" s="82"/>
      <c r="P860" s="82"/>
      <c r="Q860" s="82"/>
      <c r="R860" s="82">
        <v>4</v>
      </c>
      <c r="S860" s="82"/>
      <c r="T860" s="82">
        <v>23</v>
      </c>
      <c r="U860" s="82"/>
      <c r="V860" s="82">
        <v>17</v>
      </c>
      <c r="W860" s="82">
        <v>6</v>
      </c>
      <c r="X860" s="82"/>
      <c r="Y860" s="82"/>
      <c r="Z860" s="82"/>
      <c r="AA860" s="82"/>
      <c r="AB860" s="82"/>
      <c r="AC860" s="82"/>
      <c r="AD860" s="82">
        <v>7</v>
      </c>
      <c r="AE860" s="82"/>
      <c r="AF860" s="82">
        <v>3</v>
      </c>
      <c r="AG860" s="82"/>
      <c r="AH860" s="82">
        <v>29</v>
      </c>
      <c r="AI860" s="82"/>
      <c r="AJ860" s="82"/>
      <c r="AK860" s="82">
        <v>157</v>
      </c>
      <c r="AL860" s="82"/>
      <c r="AM860" s="82"/>
      <c r="AN860" s="82"/>
      <c r="AO860" s="82"/>
      <c r="AP860" s="82"/>
      <c r="AQ860" s="82"/>
      <c r="AR860" s="82">
        <v>2</v>
      </c>
      <c r="AS860" s="82">
        <v>2</v>
      </c>
      <c r="AT860" s="82"/>
      <c r="AU860" s="82">
        <v>1</v>
      </c>
      <c r="AV860" s="82"/>
      <c r="AW860" s="82"/>
      <c r="AX860" s="82"/>
      <c r="AY860" s="82">
        <v>1</v>
      </c>
      <c r="AZ860" s="82"/>
      <c r="BA860" s="82"/>
      <c r="BB860" s="82"/>
      <c r="BC860" s="82"/>
      <c r="BD860" s="82"/>
      <c r="BE860" s="82"/>
      <c r="BF860" s="82"/>
      <c r="BG860" s="82"/>
      <c r="BH860" s="82"/>
      <c r="BI860" s="82"/>
      <c r="BJ860" s="82"/>
      <c r="BK860" s="82"/>
      <c r="BL860" s="82">
        <v>28</v>
      </c>
      <c r="BM860" s="82"/>
    </row>
    <row r="861" spans="1:65" x14ac:dyDescent="0.2">
      <c r="A861" s="5">
        <v>848</v>
      </c>
      <c r="B861" s="9" t="s">
        <v>515</v>
      </c>
      <c r="C861" s="17" t="s">
        <v>611</v>
      </c>
      <c r="D861" s="17"/>
      <c r="E861" s="82">
        <v>769</v>
      </c>
      <c r="F861" s="82">
        <v>768</v>
      </c>
      <c r="G861" s="82"/>
      <c r="H861" s="82"/>
      <c r="I861" s="82">
        <v>1</v>
      </c>
      <c r="J861" s="82"/>
      <c r="K861" s="82"/>
      <c r="L861" s="82"/>
      <c r="M861" s="82"/>
      <c r="N861" s="82"/>
      <c r="O861" s="82"/>
      <c r="P861" s="82"/>
      <c r="Q861" s="82"/>
      <c r="R861" s="82">
        <v>1</v>
      </c>
      <c r="S861" s="82"/>
      <c r="T861" s="82">
        <v>58</v>
      </c>
      <c r="U861" s="82">
        <v>3</v>
      </c>
      <c r="V861" s="82">
        <v>2</v>
      </c>
      <c r="W861" s="82">
        <v>44</v>
      </c>
      <c r="X861" s="82">
        <v>9</v>
      </c>
      <c r="Y861" s="82"/>
      <c r="Z861" s="82"/>
      <c r="AA861" s="82"/>
      <c r="AB861" s="82">
        <v>2</v>
      </c>
      <c r="AC861" s="82">
        <v>15</v>
      </c>
      <c r="AD861" s="82">
        <v>113</v>
      </c>
      <c r="AE861" s="82"/>
      <c r="AF861" s="82">
        <v>18</v>
      </c>
      <c r="AG861" s="82">
        <v>1</v>
      </c>
      <c r="AH861" s="82">
        <v>131</v>
      </c>
      <c r="AI861" s="82"/>
      <c r="AJ861" s="82"/>
      <c r="AK861" s="82">
        <v>429</v>
      </c>
      <c r="AL861" s="82"/>
      <c r="AM861" s="82">
        <v>1</v>
      </c>
      <c r="AN861" s="82">
        <v>1</v>
      </c>
      <c r="AO861" s="82">
        <v>8</v>
      </c>
      <c r="AP861" s="82"/>
      <c r="AQ861" s="82"/>
      <c r="AR861" s="82">
        <v>8</v>
      </c>
      <c r="AS861" s="82">
        <v>20</v>
      </c>
      <c r="AT861" s="82"/>
      <c r="AU861" s="82">
        <v>8</v>
      </c>
      <c r="AV861" s="82">
        <v>1</v>
      </c>
      <c r="AW861" s="82"/>
      <c r="AX861" s="82">
        <v>1</v>
      </c>
      <c r="AY861" s="82">
        <v>4</v>
      </c>
      <c r="AZ861" s="82">
        <v>2</v>
      </c>
      <c r="BA861" s="82"/>
      <c r="BB861" s="82"/>
      <c r="BC861" s="82">
        <v>1</v>
      </c>
      <c r="BD861" s="82">
        <v>2</v>
      </c>
      <c r="BE861" s="82">
        <v>1</v>
      </c>
      <c r="BF861" s="82"/>
      <c r="BG861" s="82"/>
      <c r="BH861" s="82"/>
      <c r="BI861" s="82"/>
      <c r="BJ861" s="82"/>
      <c r="BK861" s="82"/>
      <c r="BL861" s="82">
        <v>192</v>
      </c>
      <c r="BM861" s="82"/>
    </row>
    <row r="862" spans="1:65" hidden="1" x14ac:dyDescent="0.2">
      <c r="A862" s="5">
        <v>849</v>
      </c>
      <c r="B862" s="9" t="s">
        <v>1357</v>
      </c>
      <c r="C862" s="17" t="s">
        <v>611</v>
      </c>
      <c r="D862" s="17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V862" s="82"/>
      <c r="AW862" s="82"/>
      <c r="AX862" s="82"/>
      <c r="AY862" s="82"/>
      <c r="AZ862" s="82"/>
      <c r="BA862" s="82"/>
      <c r="BB862" s="82"/>
      <c r="BC862" s="82"/>
      <c r="BD862" s="82"/>
      <c r="BE862" s="82"/>
      <c r="BF862" s="82"/>
      <c r="BG862" s="82"/>
      <c r="BH862" s="82"/>
      <c r="BI862" s="82"/>
      <c r="BJ862" s="82"/>
      <c r="BK862" s="82"/>
      <c r="BL862" s="82"/>
      <c r="BM862" s="82"/>
    </row>
    <row r="863" spans="1:65" x14ac:dyDescent="0.2">
      <c r="A863" s="5">
        <v>850</v>
      </c>
      <c r="B863" s="9" t="s">
        <v>516</v>
      </c>
      <c r="C863" s="17" t="s">
        <v>612</v>
      </c>
      <c r="D863" s="17"/>
      <c r="E863" s="82">
        <v>111</v>
      </c>
      <c r="F863" s="82">
        <v>108</v>
      </c>
      <c r="G863" s="82"/>
      <c r="H863" s="82"/>
      <c r="I863" s="82">
        <v>3</v>
      </c>
      <c r="J863" s="82"/>
      <c r="K863" s="82"/>
      <c r="L863" s="82"/>
      <c r="M863" s="82"/>
      <c r="N863" s="82"/>
      <c r="O863" s="82"/>
      <c r="P863" s="82"/>
      <c r="Q863" s="82">
        <v>3</v>
      </c>
      <c r="R863" s="82"/>
      <c r="S863" s="82"/>
      <c r="T863" s="82">
        <v>5</v>
      </c>
      <c r="U863" s="82"/>
      <c r="V863" s="82">
        <v>3</v>
      </c>
      <c r="W863" s="82">
        <v>2</v>
      </c>
      <c r="X863" s="82"/>
      <c r="Y863" s="82"/>
      <c r="Z863" s="82"/>
      <c r="AA863" s="82"/>
      <c r="AB863" s="82"/>
      <c r="AC863" s="82">
        <v>2</v>
      </c>
      <c r="AD863" s="82">
        <v>2</v>
      </c>
      <c r="AE863" s="82"/>
      <c r="AF863" s="82"/>
      <c r="AG863" s="82"/>
      <c r="AH863" s="82">
        <v>6</v>
      </c>
      <c r="AI863" s="82"/>
      <c r="AJ863" s="82"/>
      <c r="AK863" s="82">
        <v>93</v>
      </c>
      <c r="AL863" s="82"/>
      <c r="AM863" s="82"/>
      <c r="AN863" s="82"/>
      <c r="AO863" s="82"/>
      <c r="AP863" s="82"/>
      <c r="AQ863" s="82"/>
      <c r="AR863" s="82">
        <v>3</v>
      </c>
      <c r="AS863" s="82">
        <v>1</v>
      </c>
      <c r="AT863" s="82"/>
      <c r="AU863" s="82">
        <v>1</v>
      </c>
      <c r="AV863" s="82"/>
      <c r="AW863" s="82"/>
      <c r="AX863" s="82">
        <v>1</v>
      </c>
      <c r="AY863" s="82"/>
      <c r="AZ863" s="82"/>
      <c r="BA863" s="82"/>
      <c r="BB863" s="82"/>
      <c r="BC863" s="82"/>
      <c r="BD863" s="82"/>
      <c r="BE863" s="82"/>
      <c r="BF863" s="82"/>
      <c r="BG863" s="82"/>
      <c r="BH863" s="82"/>
      <c r="BI863" s="82"/>
      <c r="BJ863" s="82"/>
      <c r="BK863" s="82"/>
      <c r="BL863" s="82">
        <v>5</v>
      </c>
      <c r="BM863" s="82"/>
    </row>
    <row r="864" spans="1:65" x14ac:dyDescent="0.2">
      <c r="A864" s="5">
        <v>851</v>
      </c>
      <c r="B864" s="9" t="s">
        <v>517</v>
      </c>
      <c r="C864" s="17" t="s">
        <v>612</v>
      </c>
      <c r="D864" s="17"/>
      <c r="E864" s="82">
        <v>1</v>
      </c>
      <c r="F864" s="82">
        <v>1</v>
      </c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>
        <v>1</v>
      </c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  <c r="BC864" s="82"/>
      <c r="BD864" s="82"/>
      <c r="BE864" s="82"/>
      <c r="BF864" s="82"/>
      <c r="BG864" s="82"/>
      <c r="BH864" s="82"/>
      <c r="BI864" s="82"/>
      <c r="BJ864" s="82"/>
      <c r="BK864" s="82"/>
      <c r="BL864" s="82"/>
      <c r="BM864" s="82"/>
    </row>
    <row r="865" spans="1:65" x14ac:dyDescent="0.2">
      <c r="A865" s="5">
        <v>852</v>
      </c>
      <c r="B865" s="9" t="s">
        <v>518</v>
      </c>
      <c r="C865" s="17" t="s">
        <v>612</v>
      </c>
      <c r="D865" s="17"/>
      <c r="E865" s="82">
        <v>59</v>
      </c>
      <c r="F865" s="82">
        <v>58</v>
      </c>
      <c r="G865" s="82"/>
      <c r="H865" s="82">
        <v>1</v>
      </c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>
        <v>6</v>
      </c>
      <c r="U865" s="82">
        <v>1</v>
      </c>
      <c r="V865" s="82"/>
      <c r="W865" s="82"/>
      <c r="X865" s="82">
        <v>5</v>
      </c>
      <c r="Y865" s="82"/>
      <c r="Z865" s="82"/>
      <c r="AA865" s="82"/>
      <c r="AB865" s="82">
        <v>1</v>
      </c>
      <c r="AC865" s="82">
        <v>2</v>
      </c>
      <c r="AD865" s="82">
        <v>6</v>
      </c>
      <c r="AE865" s="82"/>
      <c r="AF865" s="82"/>
      <c r="AG865" s="82"/>
      <c r="AH865" s="82">
        <v>3</v>
      </c>
      <c r="AI865" s="82"/>
      <c r="AJ865" s="82"/>
      <c r="AK865" s="82">
        <v>40</v>
      </c>
      <c r="AL865" s="82"/>
      <c r="AM865" s="82"/>
      <c r="AN865" s="82"/>
      <c r="AO865" s="82"/>
      <c r="AP865" s="82"/>
      <c r="AQ865" s="82"/>
      <c r="AR865" s="82">
        <v>2</v>
      </c>
      <c r="AS865" s="82">
        <v>4</v>
      </c>
      <c r="AT865" s="82"/>
      <c r="AU865" s="82"/>
      <c r="AV865" s="82"/>
      <c r="AW865" s="82"/>
      <c r="AX865" s="82"/>
      <c r="AY865" s="82"/>
      <c r="AZ865" s="82"/>
      <c r="BA865" s="82"/>
      <c r="BB865" s="82"/>
      <c r="BC865" s="82">
        <v>1</v>
      </c>
      <c r="BD865" s="82">
        <v>1</v>
      </c>
      <c r="BE865" s="82"/>
      <c r="BF865" s="82"/>
      <c r="BG865" s="82"/>
      <c r="BH865" s="82"/>
      <c r="BI865" s="82"/>
      <c r="BJ865" s="82"/>
      <c r="BK865" s="82"/>
      <c r="BL865" s="82">
        <v>13</v>
      </c>
      <c r="BM865" s="82"/>
    </row>
    <row r="866" spans="1:65" hidden="1" x14ac:dyDescent="0.2">
      <c r="A866" s="5">
        <v>853</v>
      </c>
      <c r="B866" s="9" t="s">
        <v>1358</v>
      </c>
      <c r="C866" s="17" t="s">
        <v>612</v>
      </c>
      <c r="D866" s="17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V866" s="82"/>
      <c r="AW866" s="82"/>
      <c r="AX866" s="82"/>
      <c r="AY866" s="82"/>
      <c r="AZ866" s="82"/>
      <c r="BA866" s="82"/>
      <c r="BB866" s="82"/>
      <c r="BC866" s="82"/>
      <c r="BD866" s="82"/>
      <c r="BE866" s="82"/>
      <c r="BF866" s="82"/>
      <c r="BG866" s="82"/>
      <c r="BH866" s="82"/>
      <c r="BI866" s="82"/>
      <c r="BJ866" s="82"/>
      <c r="BK866" s="82"/>
      <c r="BL866" s="82"/>
      <c r="BM866" s="82"/>
    </row>
    <row r="867" spans="1:65" hidden="1" x14ac:dyDescent="0.2">
      <c r="A867" s="5">
        <v>854</v>
      </c>
      <c r="B867" s="9" t="s">
        <v>519</v>
      </c>
      <c r="C867" s="17" t="s">
        <v>613</v>
      </c>
      <c r="D867" s="17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V867" s="82"/>
      <c r="AW867" s="82"/>
      <c r="AX867" s="82"/>
      <c r="AY867" s="82"/>
      <c r="AZ867" s="82"/>
      <c r="BA867" s="82"/>
      <c r="BB867" s="82"/>
      <c r="BC867" s="82"/>
      <c r="BD867" s="82"/>
      <c r="BE867" s="82"/>
      <c r="BF867" s="82"/>
      <c r="BG867" s="82"/>
      <c r="BH867" s="82"/>
      <c r="BI867" s="82"/>
      <c r="BJ867" s="82"/>
      <c r="BK867" s="82"/>
      <c r="BL867" s="82"/>
      <c r="BM867" s="82"/>
    </row>
    <row r="868" spans="1:65" x14ac:dyDescent="0.2">
      <c r="A868" s="5">
        <v>855</v>
      </c>
      <c r="B868" s="9" t="s">
        <v>520</v>
      </c>
      <c r="C868" s="17" t="s">
        <v>613</v>
      </c>
      <c r="D868" s="17"/>
      <c r="E868" s="82">
        <v>4</v>
      </c>
      <c r="F868" s="82">
        <v>2</v>
      </c>
      <c r="G868" s="82"/>
      <c r="H868" s="82"/>
      <c r="I868" s="82">
        <v>2</v>
      </c>
      <c r="J868" s="82"/>
      <c r="K868" s="82"/>
      <c r="L868" s="82"/>
      <c r="M868" s="82">
        <v>2</v>
      </c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>
        <v>2</v>
      </c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82"/>
      <c r="AZ868" s="82"/>
      <c r="BA868" s="82"/>
      <c r="BB868" s="82"/>
      <c r="BC868" s="82"/>
      <c r="BD868" s="82"/>
      <c r="BE868" s="82"/>
      <c r="BF868" s="82"/>
      <c r="BG868" s="82"/>
      <c r="BH868" s="82"/>
      <c r="BI868" s="82"/>
      <c r="BJ868" s="82"/>
      <c r="BK868" s="82"/>
      <c r="BL868" s="82"/>
      <c r="BM868" s="82"/>
    </row>
    <row r="869" spans="1:65" x14ac:dyDescent="0.2">
      <c r="A869" s="5">
        <v>856</v>
      </c>
      <c r="B869" s="9" t="s">
        <v>521</v>
      </c>
      <c r="C869" s="17" t="s">
        <v>613</v>
      </c>
      <c r="D869" s="17"/>
      <c r="E869" s="82">
        <v>2</v>
      </c>
      <c r="F869" s="82">
        <v>2</v>
      </c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>
        <v>1</v>
      </c>
      <c r="AI869" s="82"/>
      <c r="AJ869" s="82"/>
      <c r="AK869" s="82">
        <v>1</v>
      </c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V869" s="82"/>
      <c r="AW869" s="82"/>
      <c r="AX869" s="82"/>
      <c r="AY869" s="82"/>
      <c r="AZ869" s="82"/>
      <c r="BA869" s="82"/>
      <c r="BB869" s="82"/>
      <c r="BC869" s="82"/>
      <c r="BD869" s="82"/>
      <c r="BE869" s="82"/>
      <c r="BF869" s="82"/>
      <c r="BG869" s="82"/>
      <c r="BH869" s="82"/>
      <c r="BI869" s="82"/>
      <c r="BJ869" s="82"/>
      <c r="BK869" s="82"/>
      <c r="BL869" s="82">
        <v>1</v>
      </c>
      <c r="BM869" s="82"/>
    </row>
    <row r="870" spans="1:65" hidden="1" x14ac:dyDescent="0.2">
      <c r="A870" s="5">
        <v>857</v>
      </c>
      <c r="B870" s="9" t="s">
        <v>1359</v>
      </c>
      <c r="C870" s="17" t="s">
        <v>613</v>
      </c>
      <c r="D870" s="17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  <c r="BD870" s="82"/>
      <c r="BE870" s="82"/>
      <c r="BF870" s="82"/>
      <c r="BG870" s="82"/>
      <c r="BH870" s="82"/>
      <c r="BI870" s="82"/>
      <c r="BJ870" s="82"/>
      <c r="BK870" s="82"/>
      <c r="BL870" s="82"/>
      <c r="BM870" s="82"/>
    </row>
    <row r="871" spans="1:65" ht="45" x14ac:dyDescent="0.2">
      <c r="A871" s="5">
        <v>858</v>
      </c>
      <c r="B871" s="9" t="s">
        <v>522</v>
      </c>
      <c r="C871" s="17" t="s">
        <v>1360</v>
      </c>
      <c r="D871" s="17"/>
      <c r="E871" s="82">
        <v>2</v>
      </c>
      <c r="F871" s="82">
        <v>2</v>
      </c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>
        <v>2</v>
      </c>
      <c r="AL871" s="82"/>
      <c r="AM871" s="82"/>
      <c r="AN871" s="82"/>
      <c r="AO871" s="82"/>
      <c r="AP871" s="82"/>
      <c r="AQ871" s="82"/>
      <c r="AR871" s="82">
        <v>1</v>
      </c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  <c r="BC871" s="82"/>
      <c r="BD871" s="82"/>
      <c r="BE871" s="82"/>
      <c r="BF871" s="82"/>
      <c r="BG871" s="82"/>
      <c r="BH871" s="82"/>
      <c r="BI871" s="82"/>
      <c r="BJ871" s="82"/>
      <c r="BK871" s="82"/>
      <c r="BL871" s="82"/>
      <c r="BM871" s="82"/>
    </row>
    <row r="872" spans="1:65" ht="45" x14ac:dyDescent="0.2">
      <c r="A872" s="5">
        <v>859</v>
      </c>
      <c r="B872" s="9" t="s">
        <v>523</v>
      </c>
      <c r="C872" s="17" t="s">
        <v>1360</v>
      </c>
      <c r="D872" s="17"/>
      <c r="E872" s="82">
        <v>2</v>
      </c>
      <c r="F872" s="82">
        <v>2</v>
      </c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>
        <v>1</v>
      </c>
      <c r="AG872" s="82"/>
      <c r="AH872" s="82"/>
      <c r="AI872" s="82"/>
      <c r="AJ872" s="82"/>
      <c r="AK872" s="82">
        <v>1</v>
      </c>
      <c r="AL872" s="82"/>
      <c r="AM872" s="82"/>
      <c r="AN872" s="82"/>
      <c r="AO872" s="82"/>
      <c r="AP872" s="82">
        <v>1</v>
      </c>
      <c r="AQ872" s="82"/>
      <c r="AR872" s="82">
        <v>1</v>
      </c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  <c r="BC872" s="82"/>
      <c r="BD872" s="82"/>
      <c r="BE872" s="82"/>
      <c r="BF872" s="82"/>
      <c r="BG872" s="82"/>
      <c r="BH872" s="82"/>
      <c r="BI872" s="82"/>
      <c r="BJ872" s="82"/>
      <c r="BK872" s="82"/>
      <c r="BL872" s="82">
        <v>1</v>
      </c>
      <c r="BM872" s="82"/>
    </row>
    <row r="873" spans="1:65" ht="45" x14ac:dyDescent="0.2">
      <c r="A873" s="5">
        <v>860</v>
      </c>
      <c r="B873" s="9" t="s">
        <v>524</v>
      </c>
      <c r="C873" s="17" t="s">
        <v>1360</v>
      </c>
      <c r="D873" s="17"/>
      <c r="E873" s="82">
        <v>17</v>
      </c>
      <c r="F873" s="82">
        <v>17</v>
      </c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>
        <v>3</v>
      </c>
      <c r="U873" s="82"/>
      <c r="V873" s="82"/>
      <c r="W873" s="82">
        <v>1</v>
      </c>
      <c r="X873" s="82">
        <v>1</v>
      </c>
      <c r="Y873" s="82">
        <v>1</v>
      </c>
      <c r="Z873" s="82"/>
      <c r="AA873" s="82"/>
      <c r="AB873" s="82"/>
      <c r="AC873" s="82">
        <v>2</v>
      </c>
      <c r="AD873" s="82">
        <v>1</v>
      </c>
      <c r="AE873" s="82"/>
      <c r="AF873" s="82">
        <v>2</v>
      </c>
      <c r="AG873" s="82"/>
      <c r="AH873" s="82">
        <v>1</v>
      </c>
      <c r="AI873" s="82"/>
      <c r="AJ873" s="82"/>
      <c r="AK873" s="82">
        <v>8</v>
      </c>
      <c r="AL873" s="82"/>
      <c r="AM873" s="82"/>
      <c r="AN873" s="82"/>
      <c r="AO873" s="82"/>
      <c r="AP873" s="82"/>
      <c r="AQ873" s="82"/>
      <c r="AR873" s="82">
        <v>9</v>
      </c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  <c r="BC873" s="82"/>
      <c r="BD873" s="82"/>
      <c r="BE873" s="82"/>
      <c r="BF873" s="82"/>
      <c r="BG873" s="82"/>
      <c r="BH873" s="82"/>
      <c r="BI873" s="82"/>
      <c r="BJ873" s="82"/>
      <c r="BK873" s="82"/>
      <c r="BL873" s="82">
        <v>7</v>
      </c>
      <c r="BM873" s="82"/>
    </row>
    <row r="874" spans="1:65" ht="45" hidden="1" x14ac:dyDescent="0.2">
      <c r="A874" s="5">
        <v>861</v>
      </c>
      <c r="B874" s="9" t="s">
        <v>1361</v>
      </c>
      <c r="C874" s="17" t="s">
        <v>1360</v>
      </c>
      <c r="D874" s="17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  <c r="BC874" s="82"/>
      <c r="BD874" s="82"/>
      <c r="BE874" s="82"/>
      <c r="BF874" s="82"/>
      <c r="BG874" s="82"/>
      <c r="BH874" s="82"/>
      <c r="BI874" s="82"/>
      <c r="BJ874" s="82"/>
      <c r="BK874" s="82"/>
      <c r="BL874" s="82"/>
      <c r="BM874" s="82"/>
    </row>
    <row r="875" spans="1:65" hidden="1" x14ac:dyDescent="0.2">
      <c r="A875" s="5">
        <v>862</v>
      </c>
      <c r="B875" s="9" t="s">
        <v>525</v>
      </c>
      <c r="C875" s="17" t="s">
        <v>614</v>
      </c>
      <c r="D875" s="17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82"/>
      <c r="AP875" s="82"/>
      <c r="AQ875" s="82"/>
      <c r="AR875" s="82"/>
      <c r="AS875" s="82"/>
      <c r="AT875" s="82"/>
      <c r="AU875" s="82"/>
      <c r="AV875" s="82"/>
      <c r="AW875" s="82"/>
      <c r="AX875" s="82"/>
      <c r="AY875" s="82"/>
      <c r="AZ875" s="82"/>
      <c r="BA875" s="82"/>
      <c r="BB875" s="82"/>
      <c r="BC875" s="82"/>
      <c r="BD875" s="82"/>
      <c r="BE875" s="82"/>
      <c r="BF875" s="82"/>
      <c r="BG875" s="82"/>
      <c r="BH875" s="82"/>
      <c r="BI875" s="82"/>
      <c r="BJ875" s="82"/>
      <c r="BK875" s="82"/>
      <c r="BL875" s="82"/>
      <c r="BM875" s="82"/>
    </row>
    <row r="876" spans="1:65" hidden="1" x14ac:dyDescent="0.2">
      <c r="A876" s="5">
        <v>863</v>
      </c>
      <c r="B876" s="9" t="s">
        <v>526</v>
      </c>
      <c r="C876" s="17" t="s">
        <v>614</v>
      </c>
      <c r="D876" s="17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  <c r="BC876" s="82"/>
      <c r="BD876" s="82"/>
      <c r="BE876" s="82"/>
      <c r="BF876" s="82"/>
      <c r="BG876" s="82"/>
      <c r="BH876" s="82"/>
      <c r="BI876" s="82"/>
      <c r="BJ876" s="82"/>
      <c r="BK876" s="82"/>
      <c r="BL876" s="82"/>
      <c r="BM876" s="82"/>
    </row>
    <row r="877" spans="1:65" hidden="1" x14ac:dyDescent="0.2">
      <c r="A877" s="5">
        <v>864</v>
      </c>
      <c r="B877" s="9" t="s">
        <v>527</v>
      </c>
      <c r="C877" s="17" t="s">
        <v>614</v>
      </c>
      <c r="D877" s="17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82"/>
      <c r="AP877" s="82"/>
      <c r="AQ877" s="82"/>
      <c r="AR877" s="82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  <c r="BF877" s="82"/>
      <c r="BG877" s="82"/>
      <c r="BH877" s="82"/>
      <c r="BI877" s="82"/>
      <c r="BJ877" s="82"/>
      <c r="BK877" s="82"/>
      <c r="BL877" s="82"/>
      <c r="BM877" s="82"/>
    </row>
    <row r="878" spans="1:65" hidden="1" x14ac:dyDescent="0.2">
      <c r="A878" s="5">
        <v>865</v>
      </c>
      <c r="B878" s="9" t="s">
        <v>1362</v>
      </c>
      <c r="C878" s="17" t="s">
        <v>614</v>
      </c>
      <c r="D878" s="17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82"/>
      <c r="AP878" s="82"/>
      <c r="AQ878" s="82"/>
      <c r="AR878" s="82"/>
      <c r="AS878" s="82"/>
      <c r="AT878" s="82"/>
      <c r="AU878" s="82"/>
      <c r="AV878" s="82"/>
      <c r="AW878" s="82"/>
      <c r="AX878" s="82"/>
      <c r="AY878" s="82"/>
      <c r="AZ878" s="82"/>
      <c r="BA878" s="82"/>
      <c r="BB878" s="82"/>
      <c r="BC878" s="82"/>
      <c r="BD878" s="82"/>
      <c r="BE878" s="82"/>
      <c r="BF878" s="82"/>
      <c r="BG878" s="82"/>
      <c r="BH878" s="82"/>
      <c r="BI878" s="82"/>
      <c r="BJ878" s="82"/>
      <c r="BK878" s="82"/>
      <c r="BL878" s="82"/>
      <c r="BM878" s="82"/>
    </row>
    <row r="879" spans="1:65" hidden="1" x14ac:dyDescent="0.2">
      <c r="A879" s="5">
        <v>866</v>
      </c>
      <c r="B879" s="9" t="s">
        <v>528</v>
      </c>
      <c r="C879" s="17" t="s">
        <v>615</v>
      </c>
      <c r="D879" s="17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82"/>
      <c r="AP879" s="82"/>
      <c r="AQ879" s="82"/>
      <c r="AR879" s="82"/>
      <c r="AS879" s="82"/>
      <c r="AT879" s="82"/>
      <c r="AU879" s="82"/>
      <c r="AV879" s="82"/>
      <c r="AW879" s="82"/>
      <c r="AX879" s="82"/>
      <c r="AY879" s="82"/>
      <c r="AZ879" s="82"/>
      <c r="BA879" s="82"/>
      <c r="BB879" s="82"/>
      <c r="BC879" s="82"/>
      <c r="BD879" s="82"/>
      <c r="BE879" s="82"/>
      <c r="BF879" s="82"/>
      <c r="BG879" s="82"/>
      <c r="BH879" s="82"/>
      <c r="BI879" s="82"/>
      <c r="BJ879" s="82"/>
      <c r="BK879" s="82"/>
      <c r="BL879" s="82"/>
      <c r="BM879" s="82"/>
    </row>
    <row r="880" spans="1:65" hidden="1" x14ac:dyDescent="0.2">
      <c r="A880" s="5">
        <v>867</v>
      </c>
      <c r="B880" s="9" t="s">
        <v>529</v>
      </c>
      <c r="C880" s="17" t="s">
        <v>615</v>
      </c>
      <c r="D880" s="17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82"/>
      <c r="AP880" s="82"/>
      <c r="AQ880" s="82"/>
      <c r="AR880" s="82"/>
      <c r="AS880" s="82"/>
      <c r="AT880" s="82"/>
      <c r="AU880" s="82"/>
      <c r="AV880" s="82"/>
      <c r="AW880" s="82"/>
      <c r="AX880" s="82"/>
      <c r="AY880" s="82"/>
      <c r="AZ880" s="82"/>
      <c r="BA880" s="82"/>
      <c r="BB880" s="82"/>
      <c r="BC880" s="82"/>
      <c r="BD880" s="82"/>
      <c r="BE880" s="82"/>
      <c r="BF880" s="82"/>
      <c r="BG880" s="82"/>
      <c r="BH880" s="82"/>
      <c r="BI880" s="82"/>
      <c r="BJ880" s="82"/>
      <c r="BK880" s="82"/>
      <c r="BL880" s="82"/>
      <c r="BM880" s="82"/>
    </row>
    <row r="881" spans="1:65" x14ac:dyDescent="0.2">
      <c r="A881" s="5">
        <v>868</v>
      </c>
      <c r="B881" s="9" t="s">
        <v>530</v>
      </c>
      <c r="C881" s="17" t="s">
        <v>1295</v>
      </c>
      <c r="D881" s="17"/>
      <c r="E881" s="82">
        <v>4</v>
      </c>
      <c r="F881" s="82">
        <v>3</v>
      </c>
      <c r="G881" s="82"/>
      <c r="H881" s="82"/>
      <c r="I881" s="82">
        <v>1</v>
      </c>
      <c r="J881" s="82"/>
      <c r="K881" s="82">
        <v>1</v>
      </c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>
        <v>1</v>
      </c>
      <c r="AG881" s="82"/>
      <c r="AH881" s="82">
        <v>2</v>
      </c>
      <c r="AI881" s="82"/>
      <c r="AJ881" s="82"/>
      <c r="AK881" s="82"/>
      <c r="AL881" s="82"/>
      <c r="AM881" s="82"/>
      <c r="AN881" s="82"/>
      <c r="AO881" s="82"/>
      <c r="AP881" s="82"/>
      <c r="AQ881" s="82"/>
      <c r="AR881" s="82"/>
      <c r="AS881" s="82"/>
      <c r="AT881" s="82"/>
      <c r="AU881" s="82"/>
      <c r="AV881" s="82"/>
      <c r="AW881" s="82"/>
      <c r="AX881" s="82"/>
      <c r="AY881" s="82"/>
      <c r="AZ881" s="82"/>
      <c r="BA881" s="82"/>
      <c r="BB881" s="82"/>
      <c r="BC881" s="82"/>
      <c r="BD881" s="82"/>
      <c r="BE881" s="82"/>
      <c r="BF881" s="82"/>
      <c r="BG881" s="82"/>
      <c r="BH881" s="82"/>
      <c r="BI881" s="82"/>
      <c r="BJ881" s="82"/>
      <c r="BK881" s="82"/>
      <c r="BL881" s="82">
        <v>2</v>
      </c>
      <c r="BM881" s="82"/>
    </row>
    <row r="882" spans="1:65" x14ac:dyDescent="0.2">
      <c r="A882" s="5">
        <v>869</v>
      </c>
      <c r="B882" s="9" t="s">
        <v>531</v>
      </c>
      <c r="C882" s="17" t="s">
        <v>1295</v>
      </c>
      <c r="D882" s="17"/>
      <c r="E882" s="82">
        <v>23</v>
      </c>
      <c r="F882" s="82">
        <v>20</v>
      </c>
      <c r="G882" s="82"/>
      <c r="H882" s="82"/>
      <c r="I882" s="82">
        <v>3</v>
      </c>
      <c r="J882" s="82"/>
      <c r="K882" s="82">
        <v>3</v>
      </c>
      <c r="L882" s="82"/>
      <c r="M882" s="82"/>
      <c r="N882" s="82"/>
      <c r="O882" s="82"/>
      <c r="P882" s="82"/>
      <c r="Q882" s="82"/>
      <c r="R882" s="82"/>
      <c r="S882" s="82"/>
      <c r="T882" s="82">
        <v>1</v>
      </c>
      <c r="U882" s="82">
        <v>1</v>
      </c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>
        <v>8</v>
      </c>
      <c r="AG882" s="82"/>
      <c r="AH882" s="82">
        <v>6</v>
      </c>
      <c r="AI882" s="82"/>
      <c r="AJ882" s="82"/>
      <c r="AK882" s="82">
        <v>5</v>
      </c>
      <c r="AL882" s="82"/>
      <c r="AM882" s="82"/>
      <c r="AN882" s="82"/>
      <c r="AO882" s="82"/>
      <c r="AP882" s="82"/>
      <c r="AQ882" s="82"/>
      <c r="AR882" s="82"/>
      <c r="AS882" s="82">
        <v>2</v>
      </c>
      <c r="AT882" s="82"/>
      <c r="AU882" s="82">
        <v>1</v>
      </c>
      <c r="AV882" s="82"/>
      <c r="AW882" s="82"/>
      <c r="AX882" s="82">
        <v>1</v>
      </c>
      <c r="AY882" s="82"/>
      <c r="AZ882" s="82"/>
      <c r="BA882" s="82"/>
      <c r="BB882" s="82"/>
      <c r="BC882" s="82"/>
      <c r="BD882" s="82"/>
      <c r="BE882" s="82"/>
      <c r="BF882" s="82"/>
      <c r="BG882" s="82"/>
      <c r="BH882" s="82"/>
      <c r="BI882" s="82"/>
      <c r="BJ882" s="82"/>
      <c r="BK882" s="82"/>
      <c r="BL882" s="82">
        <v>8</v>
      </c>
      <c r="BM882" s="82"/>
    </row>
    <row r="883" spans="1:65" hidden="1" x14ac:dyDescent="0.2">
      <c r="A883" s="5">
        <v>870</v>
      </c>
      <c r="B883" s="9" t="s">
        <v>532</v>
      </c>
      <c r="C883" s="17" t="s">
        <v>1295</v>
      </c>
      <c r="D883" s="17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  <c r="BC883" s="82"/>
      <c r="BD883" s="82"/>
      <c r="BE883" s="82"/>
      <c r="BF883" s="82"/>
      <c r="BG883" s="82"/>
      <c r="BH883" s="82"/>
      <c r="BI883" s="82"/>
      <c r="BJ883" s="82"/>
      <c r="BK883" s="82"/>
      <c r="BL883" s="82"/>
      <c r="BM883" s="82"/>
    </row>
    <row r="884" spans="1:65" ht="22.5" x14ac:dyDescent="0.2">
      <c r="A884" s="5">
        <v>871</v>
      </c>
      <c r="B884" s="9" t="s">
        <v>533</v>
      </c>
      <c r="C884" s="17" t="s">
        <v>616</v>
      </c>
      <c r="D884" s="17"/>
      <c r="E884" s="82">
        <v>14</v>
      </c>
      <c r="F884" s="82">
        <v>12</v>
      </c>
      <c r="G884" s="82"/>
      <c r="H884" s="82"/>
      <c r="I884" s="82">
        <v>2</v>
      </c>
      <c r="J884" s="82"/>
      <c r="K884" s="82">
        <v>1</v>
      </c>
      <c r="L884" s="82"/>
      <c r="M884" s="82"/>
      <c r="N884" s="82">
        <v>1</v>
      </c>
      <c r="O884" s="82"/>
      <c r="P884" s="82"/>
      <c r="Q884" s="82"/>
      <c r="R884" s="82"/>
      <c r="S884" s="82"/>
      <c r="T884" s="82">
        <v>2</v>
      </c>
      <c r="U884" s="82"/>
      <c r="V884" s="82">
        <v>1</v>
      </c>
      <c r="W884" s="82">
        <v>1</v>
      </c>
      <c r="X884" s="82"/>
      <c r="Y884" s="82"/>
      <c r="Z884" s="82"/>
      <c r="AA884" s="82"/>
      <c r="AB884" s="82"/>
      <c r="AC884" s="82">
        <v>1</v>
      </c>
      <c r="AD884" s="82"/>
      <c r="AE884" s="82"/>
      <c r="AF884" s="82">
        <v>1</v>
      </c>
      <c r="AG884" s="82"/>
      <c r="AH884" s="82">
        <v>3</v>
      </c>
      <c r="AI884" s="82"/>
      <c r="AJ884" s="82"/>
      <c r="AK884" s="82">
        <v>5</v>
      </c>
      <c r="AL884" s="82"/>
      <c r="AM884" s="82"/>
      <c r="AN884" s="82"/>
      <c r="AO884" s="82"/>
      <c r="AP884" s="82"/>
      <c r="AQ884" s="82"/>
      <c r="AR884" s="82"/>
      <c r="AS884" s="82"/>
      <c r="AT884" s="82"/>
      <c r="AU884" s="82"/>
      <c r="AV884" s="82"/>
      <c r="AW884" s="82"/>
      <c r="AX884" s="82"/>
      <c r="AY884" s="82"/>
      <c r="AZ884" s="82"/>
      <c r="BA884" s="82"/>
      <c r="BB884" s="82"/>
      <c r="BC884" s="82"/>
      <c r="BD884" s="82"/>
      <c r="BE884" s="82"/>
      <c r="BF884" s="82"/>
      <c r="BG884" s="82"/>
      <c r="BH884" s="82"/>
      <c r="BI884" s="82"/>
      <c r="BJ884" s="82"/>
      <c r="BK884" s="82"/>
      <c r="BL884" s="82">
        <v>3</v>
      </c>
      <c r="BM884" s="82"/>
    </row>
    <row r="885" spans="1:65" ht="22.5" x14ac:dyDescent="0.2">
      <c r="A885" s="5">
        <v>872</v>
      </c>
      <c r="B885" s="9" t="s">
        <v>534</v>
      </c>
      <c r="C885" s="17" t="s">
        <v>616</v>
      </c>
      <c r="D885" s="17"/>
      <c r="E885" s="82">
        <v>5</v>
      </c>
      <c r="F885" s="82">
        <v>5</v>
      </c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>
        <v>3</v>
      </c>
      <c r="U885" s="82"/>
      <c r="V885" s="82"/>
      <c r="W885" s="82"/>
      <c r="X885" s="82">
        <v>3</v>
      </c>
      <c r="Y885" s="82"/>
      <c r="Z885" s="82"/>
      <c r="AA885" s="82"/>
      <c r="AB885" s="82"/>
      <c r="AC885" s="82"/>
      <c r="AD885" s="82"/>
      <c r="AE885" s="82"/>
      <c r="AF885" s="82">
        <v>1</v>
      </c>
      <c r="AG885" s="82"/>
      <c r="AH885" s="82"/>
      <c r="AI885" s="82"/>
      <c r="AJ885" s="82"/>
      <c r="AK885" s="82">
        <v>1</v>
      </c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82"/>
      <c r="AZ885" s="82"/>
      <c r="BA885" s="82"/>
      <c r="BB885" s="82"/>
      <c r="BC885" s="82"/>
      <c r="BD885" s="82"/>
      <c r="BE885" s="82"/>
      <c r="BF885" s="82"/>
      <c r="BG885" s="82"/>
      <c r="BH885" s="82"/>
      <c r="BI885" s="82"/>
      <c r="BJ885" s="82"/>
      <c r="BK885" s="82"/>
      <c r="BL885" s="82"/>
      <c r="BM885" s="82"/>
    </row>
    <row r="886" spans="1:65" ht="22.5" hidden="1" x14ac:dyDescent="0.2">
      <c r="A886" s="5">
        <v>873</v>
      </c>
      <c r="B886" s="9" t="s">
        <v>535</v>
      </c>
      <c r="C886" s="17" t="s">
        <v>616</v>
      </c>
      <c r="D886" s="17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  <c r="AJ886" s="82"/>
      <c r="AK886" s="82"/>
      <c r="AL886" s="82"/>
      <c r="AM886" s="82"/>
      <c r="AN886" s="82"/>
      <c r="AO886" s="82"/>
      <c r="AP886" s="82"/>
      <c r="AQ886" s="82"/>
      <c r="AR886" s="82"/>
      <c r="AS886" s="82"/>
      <c r="AT886" s="82"/>
      <c r="AU886" s="82"/>
      <c r="AV886" s="82"/>
      <c r="AW886" s="82"/>
      <c r="AX886" s="82"/>
      <c r="AY886" s="82"/>
      <c r="AZ886" s="82"/>
      <c r="BA886" s="82"/>
      <c r="BB886" s="82"/>
      <c r="BC886" s="82"/>
      <c r="BD886" s="82"/>
      <c r="BE886" s="82"/>
      <c r="BF886" s="82"/>
      <c r="BG886" s="82"/>
      <c r="BH886" s="82"/>
      <c r="BI886" s="82"/>
      <c r="BJ886" s="82"/>
      <c r="BK886" s="82"/>
      <c r="BL886" s="82"/>
      <c r="BM886" s="82"/>
    </row>
    <row r="887" spans="1:65" x14ac:dyDescent="0.2">
      <c r="A887" s="5">
        <v>874</v>
      </c>
      <c r="B887" s="9" t="s">
        <v>536</v>
      </c>
      <c r="C887" s="17" t="s">
        <v>617</v>
      </c>
      <c r="D887" s="17"/>
      <c r="E887" s="82">
        <v>9</v>
      </c>
      <c r="F887" s="82">
        <v>6</v>
      </c>
      <c r="G887" s="82"/>
      <c r="H887" s="82"/>
      <c r="I887" s="82">
        <v>3</v>
      </c>
      <c r="J887" s="82"/>
      <c r="K887" s="82"/>
      <c r="L887" s="82">
        <v>1</v>
      </c>
      <c r="M887" s="82"/>
      <c r="N887" s="82">
        <v>2</v>
      </c>
      <c r="O887" s="82"/>
      <c r="P887" s="82"/>
      <c r="Q887" s="82"/>
      <c r="R887" s="82"/>
      <c r="S887" s="82"/>
      <c r="T887" s="82">
        <v>2</v>
      </c>
      <c r="U887" s="82"/>
      <c r="V887" s="82"/>
      <c r="W887" s="82"/>
      <c r="X887" s="82">
        <v>2</v>
      </c>
      <c r="Y887" s="82"/>
      <c r="Z887" s="82"/>
      <c r="AA887" s="82"/>
      <c r="AB887" s="82"/>
      <c r="AC887" s="82">
        <v>1</v>
      </c>
      <c r="AD887" s="82"/>
      <c r="AE887" s="82"/>
      <c r="AF887" s="82">
        <v>1</v>
      </c>
      <c r="AG887" s="82">
        <v>1</v>
      </c>
      <c r="AH887" s="82"/>
      <c r="AI887" s="82"/>
      <c r="AJ887" s="82"/>
      <c r="AK887" s="82">
        <v>1</v>
      </c>
      <c r="AL887" s="82"/>
      <c r="AM887" s="82"/>
      <c r="AN887" s="82"/>
      <c r="AO887" s="82"/>
      <c r="AP887" s="82"/>
      <c r="AQ887" s="82"/>
      <c r="AR887" s="82"/>
      <c r="AS887" s="82"/>
      <c r="AT887" s="82"/>
      <c r="AU887" s="82"/>
      <c r="AV887" s="82"/>
      <c r="AW887" s="82"/>
      <c r="AX887" s="82"/>
      <c r="AY887" s="82"/>
      <c r="AZ887" s="82"/>
      <c r="BA887" s="82"/>
      <c r="BB887" s="82"/>
      <c r="BC887" s="82"/>
      <c r="BD887" s="82"/>
      <c r="BE887" s="82"/>
      <c r="BF887" s="82"/>
      <c r="BG887" s="82"/>
      <c r="BH887" s="82"/>
      <c r="BI887" s="82"/>
      <c r="BJ887" s="82"/>
      <c r="BK887" s="82"/>
      <c r="BL887" s="82">
        <v>1</v>
      </c>
      <c r="BM887" s="82"/>
    </row>
    <row r="888" spans="1:65" hidden="1" x14ac:dyDescent="0.2">
      <c r="A888" s="5">
        <v>875</v>
      </c>
      <c r="B888" s="9" t="s">
        <v>537</v>
      </c>
      <c r="C888" s="17" t="s">
        <v>617</v>
      </c>
      <c r="D888" s="17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  <c r="BC888" s="82"/>
      <c r="BD888" s="82"/>
      <c r="BE888" s="82"/>
      <c r="BF888" s="82"/>
      <c r="BG888" s="82"/>
      <c r="BH888" s="82"/>
      <c r="BI888" s="82"/>
      <c r="BJ888" s="82"/>
      <c r="BK888" s="82"/>
      <c r="BL888" s="82"/>
      <c r="BM888" s="82"/>
    </row>
    <row r="889" spans="1:65" hidden="1" x14ac:dyDescent="0.2">
      <c r="A889" s="5">
        <v>876</v>
      </c>
      <c r="B889" s="9">
        <v>416</v>
      </c>
      <c r="C889" s="17" t="s">
        <v>618</v>
      </c>
      <c r="D889" s="17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2"/>
      <c r="AL889" s="82"/>
      <c r="AM889" s="82"/>
      <c r="AN889" s="82"/>
      <c r="AO889" s="82"/>
      <c r="AP889" s="82"/>
      <c r="AQ889" s="82"/>
      <c r="AR889" s="82"/>
      <c r="AS889" s="82"/>
      <c r="AT889" s="82"/>
      <c r="AU889" s="82"/>
      <c r="AV889" s="82"/>
      <c r="AW889" s="82"/>
      <c r="AX889" s="82"/>
      <c r="AY889" s="82"/>
      <c r="AZ889" s="82"/>
      <c r="BA889" s="82"/>
      <c r="BB889" s="82"/>
      <c r="BC889" s="82"/>
      <c r="BD889" s="82"/>
      <c r="BE889" s="82"/>
      <c r="BF889" s="82"/>
      <c r="BG889" s="82"/>
      <c r="BH889" s="82"/>
      <c r="BI889" s="82"/>
      <c r="BJ889" s="82"/>
      <c r="BK889" s="82"/>
      <c r="BL889" s="82"/>
      <c r="BM889" s="82"/>
    </row>
    <row r="890" spans="1:65" hidden="1" x14ac:dyDescent="0.2">
      <c r="A890" s="5">
        <v>877</v>
      </c>
      <c r="B890" s="9">
        <v>417</v>
      </c>
      <c r="C890" s="17" t="s">
        <v>619</v>
      </c>
      <c r="D890" s="17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2"/>
      <c r="AL890" s="82"/>
      <c r="AM890" s="82"/>
      <c r="AN890" s="82"/>
      <c r="AO890" s="82"/>
      <c r="AP890" s="82"/>
      <c r="AQ890" s="82"/>
      <c r="AR890" s="82"/>
      <c r="AS890" s="82"/>
      <c r="AT890" s="82"/>
      <c r="AU890" s="82"/>
      <c r="AV890" s="82"/>
      <c r="AW890" s="82"/>
      <c r="AX890" s="82"/>
      <c r="AY890" s="82"/>
      <c r="AZ890" s="82"/>
      <c r="BA890" s="82"/>
      <c r="BB890" s="82"/>
      <c r="BC890" s="82"/>
      <c r="BD890" s="82"/>
      <c r="BE890" s="82"/>
      <c r="BF890" s="82"/>
      <c r="BG890" s="82"/>
      <c r="BH890" s="82"/>
      <c r="BI890" s="82"/>
      <c r="BJ890" s="82"/>
      <c r="BK890" s="82"/>
      <c r="BL890" s="82"/>
      <c r="BM890" s="82"/>
    </row>
    <row r="891" spans="1:65" hidden="1" x14ac:dyDescent="0.2">
      <c r="A891" s="5">
        <v>878</v>
      </c>
      <c r="B891" s="9" t="s">
        <v>538</v>
      </c>
      <c r="C891" s="17" t="s">
        <v>620</v>
      </c>
      <c r="D891" s="17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82"/>
      <c r="AZ891" s="82"/>
      <c r="BA891" s="82"/>
      <c r="BB891" s="82"/>
      <c r="BC891" s="82"/>
      <c r="BD891" s="82"/>
      <c r="BE891" s="82"/>
      <c r="BF891" s="82"/>
      <c r="BG891" s="82"/>
      <c r="BH891" s="82"/>
      <c r="BI891" s="82"/>
      <c r="BJ891" s="82"/>
      <c r="BK891" s="82"/>
      <c r="BL891" s="82"/>
      <c r="BM891" s="82"/>
    </row>
    <row r="892" spans="1:65" hidden="1" x14ac:dyDescent="0.2">
      <c r="A892" s="5">
        <v>879</v>
      </c>
      <c r="B892" s="9" t="s">
        <v>539</v>
      </c>
      <c r="C892" s="17" t="s">
        <v>620</v>
      </c>
      <c r="D892" s="17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2"/>
      <c r="AL892" s="82"/>
      <c r="AM892" s="82"/>
      <c r="AN892" s="82"/>
      <c r="AO892" s="82"/>
      <c r="AP892" s="82"/>
      <c r="AQ892" s="82"/>
      <c r="AR892" s="82"/>
      <c r="AS892" s="82"/>
      <c r="AT892" s="82"/>
      <c r="AU892" s="82"/>
      <c r="AV892" s="82"/>
      <c r="AW892" s="82"/>
      <c r="AX892" s="82"/>
      <c r="AY892" s="82"/>
      <c r="AZ892" s="82"/>
      <c r="BA892" s="82"/>
      <c r="BB892" s="82"/>
      <c r="BC892" s="82"/>
      <c r="BD892" s="82"/>
      <c r="BE892" s="82"/>
      <c r="BF892" s="82"/>
      <c r="BG892" s="82"/>
      <c r="BH892" s="82"/>
      <c r="BI892" s="82"/>
      <c r="BJ892" s="82"/>
      <c r="BK892" s="82"/>
      <c r="BL892" s="82"/>
      <c r="BM892" s="82"/>
    </row>
    <row r="893" spans="1:65" hidden="1" x14ac:dyDescent="0.2">
      <c r="A893" s="5">
        <v>880</v>
      </c>
      <c r="B893" s="9" t="s">
        <v>1363</v>
      </c>
      <c r="C893" s="17" t="s">
        <v>620</v>
      </c>
      <c r="D893" s="17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2"/>
      <c r="AL893" s="82"/>
      <c r="AM893" s="82"/>
      <c r="AN893" s="82"/>
      <c r="AO893" s="82"/>
      <c r="AP893" s="82"/>
      <c r="AQ893" s="82"/>
      <c r="AR893" s="82"/>
      <c r="AS893" s="82"/>
      <c r="AT893" s="82"/>
      <c r="AU893" s="82"/>
      <c r="AV893" s="82"/>
      <c r="AW893" s="82"/>
      <c r="AX893" s="82"/>
      <c r="AY893" s="82"/>
      <c r="AZ893" s="82"/>
      <c r="BA893" s="82"/>
      <c r="BB893" s="82"/>
      <c r="BC893" s="82"/>
      <c r="BD893" s="82"/>
      <c r="BE893" s="82"/>
      <c r="BF893" s="82"/>
      <c r="BG893" s="82"/>
      <c r="BH893" s="82"/>
      <c r="BI893" s="82"/>
      <c r="BJ893" s="82"/>
      <c r="BK893" s="82"/>
      <c r="BL893" s="82"/>
      <c r="BM893" s="82"/>
    </row>
    <row r="894" spans="1:65" hidden="1" x14ac:dyDescent="0.2">
      <c r="A894" s="5">
        <v>881</v>
      </c>
      <c r="B894" s="9">
        <v>419</v>
      </c>
      <c r="C894" s="17" t="s">
        <v>621</v>
      </c>
      <c r="D894" s="17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2"/>
      <c r="AL894" s="82"/>
      <c r="AM894" s="82"/>
      <c r="AN894" s="82"/>
      <c r="AO894" s="82"/>
      <c r="AP894" s="82"/>
      <c r="AQ894" s="82"/>
      <c r="AR894" s="82"/>
      <c r="AS894" s="82"/>
      <c r="AT894" s="82"/>
      <c r="AU894" s="82"/>
      <c r="AV894" s="82"/>
      <c r="AW894" s="82"/>
      <c r="AX894" s="82"/>
      <c r="AY894" s="82"/>
      <c r="AZ894" s="82"/>
      <c r="BA894" s="82"/>
      <c r="BB894" s="82"/>
      <c r="BC894" s="82"/>
      <c r="BD894" s="82"/>
      <c r="BE894" s="82"/>
      <c r="BF894" s="82"/>
      <c r="BG894" s="82"/>
      <c r="BH894" s="82"/>
      <c r="BI894" s="82"/>
      <c r="BJ894" s="82"/>
      <c r="BK894" s="82"/>
      <c r="BL894" s="82"/>
      <c r="BM894" s="82"/>
    </row>
    <row r="895" spans="1:65" hidden="1" x14ac:dyDescent="0.2">
      <c r="A895" s="5">
        <v>882</v>
      </c>
      <c r="B895" s="9" t="s">
        <v>540</v>
      </c>
      <c r="C895" s="17" t="s">
        <v>622</v>
      </c>
      <c r="D895" s="17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  <c r="BC895" s="82"/>
      <c r="BD895" s="82"/>
      <c r="BE895" s="82"/>
      <c r="BF895" s="82"/>
      <c r="BG895" s="82"/>
      <c r="BH895" s="82"/>
      <c r="BI895" s="82"/>
      <c r="BJ895" s="82"/>
      <c r="BK895" s="82"/>
      <c r="BL895" s="82"/>
      <c r="BM895" s="82"/>
    </row>
    <row r="896" spans="1:65" hidden="1" x14ac:dyDescent="0.2">
      <c r="A896" s="5">
        <v>883</v>
      </c>
      <c r="B896" s="9" t="s">
        <v>541</v>
      </c>
      <c r="C896" s="17" t="s">
        <v>622</v>
      </c>
      <c r="D896" s="17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  <c r="AJ896" s="82"/>
      <c r="AK896" s="82"/>
      <c r="AL896" s="82"/>
      <c r="AM896" s="82"/>
      <c r="AN896" s="82"/>
      <c r="AO896" s="82"/>
      <c r="AP896" s="82"/>
      <c r="AQ896" s="82"/>
      <c r="AR896" s="82"/>
      <c r="AS896" s="82"/>
      <c r="AT896" s="82"/>
      <c r="AU896" s="82"/>
      <c r="AV896" s="82"/>
      <c r="AW896" s="82"/>
      <c r="AX896" s="82"/>
      <c r="AY896" s="82"/>
      <c r="AZ896" s="82"/>
      <c r="BA896" s="82"/>
      <c r="BB896" s="82"/>
      <c r="BC896" s="82"/>
      <c r="BD896" s="82"/>
      <c r="BE896" s="82"/>
      <c r="BF896" s="82"/>
      <c r="BG896" s="82"/>
      <c r="BH896" s="82"/>
      <c r="BI896" s="82"/>
      <c r="BJ896" s="82"/>
      <c r="BK896" s="82"/>
      <c r="BL896" s="82"/>
      <c r="BM896" s="82"/>
    </row>
    <row r="897" spans="1:65" hidden="1" x14ac:dyDescent="0.2">
      <c r="A897" s="5">
        <v>884</v>
      </c>
      <c r="B897" s="9" t="s">
        <v>1364</v>
      </c>
      <c r="C897" s="17" t="s">
        <v>622</v>
      </c>
      <c r="D897" s="17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  <c r="AJ897" s="82"/>
      <c r="AK897" s="82"/>
      <c r="AL897" s="82"/>
      <c r="AM897" s="82"/>
      <c r="AN897" s="82"/>
      <c r="AO897" s="82"/>
      <c r="AP897" s="82"/>
      <c r="AQ897" s="82"/>
      <c r="AR897" s="82"/>
      <c r="AS897" s="82"/>
      <c r="AT897" s="82"/>
      <c r="AU897" s="82"/>
      <c r="AV897" s="82"/>
      <c r="AW897" s="82"/>
      <c r="AX897" s="82"/>
      <c r="AY897" s="82"/>
      <c r="AZ897" s="82"/>
      <c r="BA897" s="82"/>
      <c r="BB897" s="82"/>
      <c r="BC897" s="82"/>
      <c r="BD897" s="82"/>
      <c r="BE897" s="82"/>
      <c r="BF897" s="82"/>
      <c r="BG897" s="82"/>
      <c r="BH897" s="82"/>
      <c r="BI897" s="82"/>
      <c r="BJ897" s="82"/>
      <c r="BK897" s="82"/>
      <c r="BL897" s="82"/>
      <c r="BM897" s="82"/>
    </row>
    <row r="898" spans="1:65" hidden="1" x14ac:dyDescent="0.2">
      <c r="A898" s="5">
        <v>885</v>
      </c>
      <c r="B898" s="9" t="s">
        <v>542</v>
      </c>
      <c r="C898" s="17" t="s">
        <v>651</v>
      </c>
      <c r="D898" s="17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2"/>
      <c r="AL898" s="82"/>
      <c r="AM898" s="82"/>
      <c r="AN898" s="82"/>
      <c r="AO898" s="82"/>
      <c r="AP898" s="82"/>
      <c r="AQ898" s="82"/>
      <c r="AR898" s="82"/>
      <c r="AS898" s="82"/>
      <c r="AT898" s="82"/>
      <c r="AU898" s="82"/>
      <c r="AV898" s="82"/>
      <c r="AW898" s="82"/>
      <c r="AX898" s="82"/>
      <c r="AY898" s="82"/>
      <c r="AZ898" s="82"/>
      <c r="BA898" s="82"/>
      <c r="BB898" s="82"/>
      <c r="BC898" s="82"/>
      <c r="BD898" s="82"/>
      <c r="BE898" s="82"/>
      <c r="BF898" s="82"/>
      <c r="BG898" s="82"/>
      <c r="BH898" s="82"/>
      <c r="BI898" s="82"/>
      <c r="BJ898" s="82"/>
      <c r="BK898" s="82"/>
      <c r="BL898" s="82"/>
      <c r="BM898" s="82"/>
    </row>
    <row r="899" spans="1:65" hidden="1" x14ac:dyDescent="0.2">
      <c r="A899" s="5">
        <v>886</v>
      </c>
      <c r="B899" s="9" t="s">
        <v>543</v>
      </c>
      <c r="C899" s="17" t="s">
        <v>651</v>
      </c>
      <c r="D899" s="17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82"/>
      <c r="AP899" s="82"/>
      <c r="AQ899" s="82"/>
      <c r="AR899" s="82"/>
      <c r="AS899" s="82"/>
      <c r="AT899" s="82"/>
      <c r="AU899" s="82"/>
      <c r="AV899" s="82"/>
      <c r="AW899" s="82"/>
      <c r="AX899" s="82"/>
      <c r="AY899" s="82"/>
      <c r="AZ899" s="82"/>
      <c r="BA899" s="82"/>
      <c r="BB899" s="82"/>
      <c r="BC899" s="82"/>
      <c r="BD899" s="82"/>
      <c r="BE899" s="82"/>
      <c r="BF899" s="82"/>
      <c r="BG899" s="82"/>
      <c r="BH899" s="82"/>
      <c r="BI899" s="82"/>
      <c r="BJ899" s="82"/>
      <c r="BK899" s="82"/>
      <c r="BL899" s="82"/>
      <c r="BM899" s="82"/>
    </row>
    <row r="900" spans="1:65" hidden="1" x14ac:dyDescent="0.2">
      <c r="A900" s="5">
        <v>887</v>
      </c>
      <c r="B900" s="9" t="s">
        <v>544</v>
      </c>
      <c r="C900" s="17" t="s">
        <v>651</v>
      </c>
      <c r="D900" s="17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82"/>
      <c r="AP900" s="82"/>
      <c r="AQ900" s="82"/>
      <c r="AR900" s="82"/>
      <c r="AS900" s="82"/>
      <c r="AT900" s="82"/>
      <c r="AU900" s="82"/>
      <c r="AV900" s="82"/>
      <c r="AW900" s="82"/>
      <c r="AX900" s="82"/>
      <c r="AY900" s="82"/>
      <c r="AZ900" s="82"/>
      <c r="BA900" s="82"/>
      <c r="BB900" s="82"/>
      <c r="BC900" s="82"/>
      <c r="BD900" s="82"/>
      <c r="BE900" s="82"/>
      <c r="BF900" s="82"/>
      <c r="BG900" s="82"/>
      <c r="BH900" s="82"/>
      <c r="BI900" s="82"/>
      <c r="BJ900" s="82"/>
      <c r="BK900" s="82"/>
      <c r="BL900" s="82"/>
      <c r="BM900" s="82"/>
    </row>
    <row r="901" spans="1:65" x14ac:dyDescent="0.2">
      <c r="A901" s="5">
        <v>888</v>
      </c>
      <c r="B901" s="9" t="s">
        <v>545</v>
      </c>
      <c r="C901" s="17" t="s">
        <v>623</v>
      </c>
      <c r="D901" s="17"/>
      <c r="E901" s="82">
        <v>1</v>
      </c>
      <c r="F901" s="82">
        <v>1</v>
      </c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>
        <v>1</v>
      </c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82"/>
      <c r="AZ901" s="82"/>
      <c r="BA901" s="82"/>
      <c r="BB901" s="82"/>
      <c r="BC901" s="82"/>
      <c r="BD901" s="82"/>
      <c r="BE901" s="82"/>
      <c r="BF901" s="82"/>
      <c r="BG901" s="82"/>
      <c r="BH901" s="82"/>
      <c r="BI901" s="82"/>
      <c r="BJ901" s="82"/>
      <c r="BK901" s="82"/>
      <c r="BL901" s="82"/>
      <c r="BM901" s="82"/>
    </row>
    <row r="902" spans="1:65" hidden="1" x14ac:dyDescent="0.2">
      <c r="A902" s="5">
        <v>889</v>
      </c>
      <c r="B902" s="9" t="s">
        <v>546</v>
      </c>
      <c r="C902" s="17" t="s">
        <v>623</v>
      </c>
      <c r="D902" s="17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82"/>
      <c r="AP902" s="82"/>
      <c r="AQ902" s="82"/>
      <c r="AR902" s="82"/>
      <c r="AS902" s="82"/>
      <c r="AT902" s="82"/>
      <c r="AU902" s="82"/>
      <c r="AV902" s="82"/>
      <c r="AW902" s="82"/>
      <c r="AX902" s="82"/>
      <c r="AY902" s="82"/>
      <c r="AZ902" s="82"/>
      <c r="BA902" s="82"/>
      <c r="BB902" s="82"/>
      <c r="BC902" s="82"/>
      <c r="BD902" s="82"/>
      <c r="BE902" s="82"/>
      <c r="BF902" s="82"/>
      <c r="BG902" s="82"/>
      <c r="BH902" s="82"/>
      <c r="BI902" s="82"/>
      <c r="BJ902" s="82"/>
      <c r="BK902" s="82"/>
      <c r="BL902" s="82"/>
      <c r="BM902" s="82"/>
    </row>
    <row r="903" spans="1:65" hidden="1" x14ac:dyDescent="0.2">
      <c r="A903" s="5">
        <v>890</v>
      </c>
      <c r="B903" s="9" t="s">
        <v>1365</v>
      </c>
      <c r="C903" s="17" t="s">
        <v>623</v>
      </c>
      <c r="D903" s="17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82"/>
      <c r="AP903" s="82"/>
      <c r="AQ903" s="82"/>
      <c r="AR903" s="82"/>
      <c r="AS903" s="82"/>
      <c r="AT903" s="82"/>
      <c r="AU903" s="82"/>
      <c r="AV903" s="82"/>
      <c r="AW903" s="82"/>
      <c r="AX903" s="82"/>
      <c r="AY903" s="82"/>
      <c r="AZ903" s="82"/>
      <c r="BA903" s="82"/>
      <c r="BB903" s="82"/>
      <c r="BC903" s="82"/>
      <c r="BD903" s="82"/>
      <c r="BE903" s="82"/>
      <c r="BF903" s="82"/>
      <c r="BG903" s="82"/>
      <c r="BH903" s="82"/>
      <c r="BI903" s="82"/>
      <c r="BJ903" s="82"/>
      <c r="BK903" s="82"/>
      <c r="BL903" s="82"/>
      <c r="BM903" s="82"/>
    </row>
    <row r="904" spans="1:65" ht="22.5" hidden="1" x14ac:dyDescent="0.2">
      <c r="A904" s="5">
        <v>891</v>
      </c>
      <c r="B904" s="9" t="s">
        <v>547</v>
      </c>
      <c r="C904" s="17" t="s">
        <v>624</v>
      </c>
      <c r="D904" s="17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82"/>
      <c r="AP904" s="82"/>
      <c r="AQ904" s="82"/>
      <c r="AR904" s="82"/>
      <c r="AS904" s="82"/>
      <c r="AT904" s="82"/>
      <c r="AU904" s="82"/>
      <c r="AV904" s="82"/>
      <c r="AW904" s="82"/>
      <c r="AX904" s="82"/>
      <c r="AY904" s="82"/>
      <c r="AZ904" s="82"/>
      <c r="BA904" s="82"/>
      <c r="BB904" s="82"/>
      <c r="BC904" s="82"/>
      <c r="BD904" s="82"/>
      <c r="BE904" s="82"/>
      <c r="BF904" s="82"/>
      <c r="BG904" s="82"/>
      <c r="BH904" s="82"/>
      <c r="BI904" s="82"/>
      <c r="BJ904" s="82"/>
      <c r="BK904" s="82"/>
      <c r="BL904" s="82"/>
      <c r="BM904" s="82"/>
    </row>
    <row r="905" spans="1:65" ht="22.5" x14ac:dyDescent="0.2">
      <c r="A905" s="5">
        <v>892</v>
      </c>
      <c r="B905" s="9" t="s">
        <v>548</v>
      </c>
      <c r="C905" s="17" t="s">
        <v>624</v>
      </c>
      <c r="D905" s="17"/>
      <c r="E905" s="82">
        <v>1</v>
      </c>
      <c r="F905" s="82">
        <v>1</v>
      </c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>
        <v>1</v>
      </c>
      <c r="AI905" s="82"/>
      <c r="AJ905" s="82"/>
      <c r="AK905" s="82"/>
      <c r="AL905" s="82"/>
      <c r="AM905" s="82"/>
      <c r="AN905" s="82"/>
      <c r="AO905" s="82"/>
      <c r="AP905" s="82"/>
      <c r="AQ905" s="82"/>
      <c r="AR905" s="82"/>
      <c r="AS905" s="82"/>
      <c r="AT905" s="82"/>
      <c r="AU905" s="82"/>
      <c r="AV905" s="82"/>
      <c r="AW905" s="82"/>
      <c r="AX905" s="82"/>
      <c r="AY905" s="82"/>
      <c r="AZ905" s="82"/>
      <c r="BA905" s="82"/>
      <c r="BB905" s="82"/>
      <c r="BC905" s="82"/>
      <c r="BD905" s="82"/>
      <c r="BE905" s="82"/>
      <c r="BF905" s="82"/>
      <c r="BG905" s="82"/>
      <c r="BH905" s="82"/>
      <c r="BI905" s="82"/>
      <c r="BJ905" s="82"/>
      <c r="BK905" s="82"/>
      <c r="BL905" s="82">
        <v>1</v>
      </c>
      <c r="BM905" s="82"/>
    </row>
    <row r="906" spans="1:65" ht="22.5" hidden="1" x14ac:dyDescent="0.2">
      <c r="A906" s="5">
        <v>893</v>
      </c>
      <c r="B906" s="9" t="s">
        <v>549</v>
      </c>
      <c r="C906" s="17" t="s">
        <v>624</v>
      </c>
      <c r="D906" s="17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82"/>
      <c r="AP906" s="82"/>
      <c r="AQ906" s="82"/>
      <c r="AR906" s="82"/>
      <c r="AS906" s="82"/>
      <c r="AT906" s="82"/>
      <c r="AU906" s="82"/>
      <c r="AV906" s="82"/>
      <c r="AW906" s="82"/>
      <c r="AX906" s="82"/>
      <c r="AY906" s="82"/>
      <c r="AZ906" s="82"/>
      <c r="BA906" s="82"/>
      <c r="BB906" s="82"/>
      <c r="BC906" s="82"/>
      <c r="BD906" s="82"/>
      <c r="BE906" s="82"/>
      <c r="BF906" s="82"/>
      <c r="BG906" s="82"/>
      <c r="BH906" s="82"/>
      <c r="BI906" s="82"/>
      <c r="BJ906" s="82"/>
      <c r="BK906" s="82"/>
      <c r="BL906" s="82"/>
      <c r="BM906" s="82"/>
    </row>
    <row r="907" spans="1:65" ht="22.5" hidden="1" x14ac:dyDescent="0.2">
      <c r="A907" s="5">
        <v>894</v>
      </c>
      <c r="B907" s="9" t="s">
        <v>550</v>
      </c>
      <c r="C907" s="17" t="s">
        <v>625</v>
      </c>
      <c r="D907" s="17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  <c r="BC907" s="82"/>
      <c r="BD907" s="82"/>
      <c r="BE907" s="82"/>
      <c r="BF907" s="82"/>
      <c r="BG907" s="82"/>
      <c r="BH907" s="82"/>
      <c r="BI907" s="82"/>
      <c r="BJ907" s="82"/>
      <c r="BK907" s="82"/>
      <c r="BL907" s="82"/>
      <c r="BM907" s="82"/>
    </row>
    <row r="908" spans="1:65" ht="22.5" hidden="1" x14ac:dyDescent="0.2">
      <c r="A908" s="5">
        <v>895</v>
      </c>
      <c r="B908" s="9" t="s">
        <v>551</v>
      </c>
      <c r="C908" s="17" t="s">
        <v>625</v>
      </c>
      <c r="D908" s="17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82"/>
      <c r="AP908" s="82"/>
      <c r="AQ908" s="82"/>
      <c r="AR908" s="82"/>
      <c r="AS908" s="82"/>
      <c r="AT908" s="82"/>
      <c r="AU908" s="82"/>
      <c r="AV908" s="82"/>
      <c r="AW908" s="82"/>
      <c r="AX908" s="82"/>
      <c r="AY908" s="82"/>
      <c r="AZ908" s="82"/>
      <c r="BA908" s="82"/>
      <c r="BB908" s="82"/>
      <c r="BC908" s="82"/>
      <c r="BD908" s="82"/>
      <c r="BE908" s="82"/>
      <c r="BF908" s="82"/>
      <c r="BG908" s="82"/>
      <c r="BH908" s="82"/>
      <c r="BI908" s="82"/>
      <c r="BJ908" s="82"/>
      <c r="BK908" s="82"/>
      <c r="BL908" s="82"/>
      <c r="BM908" s="82"/>
    </row>
    <row r="909" spans="1:65" ht="22.5" hidden="1" x14ac:dyDescent="0.2">
      <c r="A909" s="5">
        <v>896</v>
      </c>
      <c r="B909" s="9" t="s">
        <v>552</v>
      </c>
      <c r="C909" s="17" t="s">
        <v>625</v>
      </c>
      <c r="D909" s="17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2"/>
      <c r="AL909" s="82"/>
      <c r="AM909" s="82"/>
      <c r="AN909" s="82"/>
      <c r="AO909" s="82"/>
      <c r="AP909" s="82"/>
      <c r="AQ909" s="82"/>
      <c r="AR909" s="82"/>
      <c r="AS909" s="82"/>
      <c r="AT909" s="82"/>
      <c r="AU909" s="82"/>
      <c r="AV909" s="82"/>
      <c r="AW909" s="82"/>
      <c r="AX909" s="82"/>
      <c r="AY909" s="82"/>
      <c r="AZ909" s="82"/>
      <c r="BA909" s="82"/>
      <c r="BB909" s="82"/>
      <c r="BC909" s="82"/>
      <c r="BD909" s="82"/>
      <c r="BE909" s="82"/>
      <c r="BF909" s="82"/>
      <c r="BG909" s="82"/>
      <c r="BH909" s="82"/>
      <c r="BI909" s="82"/>
      <c r="BJ909" s="82"/>
      <c r="BK909" s="82"/>
      <c r="BL909" s="82"/>
      <c r="BM909" s="82"/>
    </row>
    <row r="910" spans="1:65" hidden="1" x14ac:dyDescent="0.2">
      <c r="A910" s="5">
        <v>897</v>
      </c>
      <c r="B910" s="9" t="s">
        <v>553</v>
      </c>
      <c r="C910" s="17" t="s">
        <v>626</v>
      </c>
      <c r="D910" s="17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2"/>
      <c r="AL910" s="82"/>
      <c r="AM910" s="82"/>
      <c r="AN910" s="82"/>
      <c r="AO910" s="82"/>
      <c r="AP910" s="82"/>
      <c r="AQ910" s="82"/>
      <c r="AR910" s="82"/>
      <c r="AS910" s="82"/>
      <c r="AT910" s="82"/>
      <c r="AU910" s="82"/>
      <c r="AV910" s="82"/>
      <c r="AW910" s="82"/>
      <c r="AX910" s="82"/>
      <c r="AY910" s="82"/>
      <c r="AZ910" s="82"/>
      <c r="BA910" s="82"/>
      <c r="BB910" s="82"/>
      <c r="BC910" s="82"/>
      <c r="BD910" s="82"/>
      <c r="BE910" s="82"/>
      <c r="BF910" s="82"/>
      <c r="BG910" s="82"/>
      <c r="BH910" s="82"/>
      <c r="BI910" s="82"/>
      <c r="BJ910" s="82"/>
      <c r="BK910" s="82"/>
      <c r="BL910" s="82"/>
      <c r="BM910" s="82"/>
    </row>
    <row r="911" spans="1:65" hidden="1" x14ac:dyDescent="0.2">
      <c r="A911" s="5">
        <v>898</v>
      </c>
      <c r="B911" s="9" t="s">
        <v>554</v>
      </c>
      <c r="C911" s="17" t="s">
        <v>626</v>
      </c>
      <c r="D911" s="17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2"/>
      <c r="AL911" s="82"/>
      <c r="AM911" s="82"/>
      <c r="AN911" s="82"/>
      <c r="AO911" s="82"/>
      <c r="AP911" s="82"/>
      <c r="AQ911" s="82"/>
      <c r="AR911" s="82"/>
      <c r="AS911" s="82"/>
      <c r="AT911" s="82"/>
      <c r="AU911" s="82"/>
      <c r="AV911" s="82"/>
      <c r="AW911" s="82"/>
      <c r="AX911" s="82"/>
      <c r="AY911" s="82"/>
      <c r="AZ911" s="82"/>
      <c r="BA911" s="82"/>
      <c r="BB911" s="82"/>
      <c r="BC911" s="82"/>
      <c r="BD911" s="82"/>
      <c r="BE911" s="82"/>
      <c r="BF911" s="82"/>
      <c r="BG911" s="82"/>
      <c r="BH911" s="82"/>
      <c r="BI911" s="82"/>
      <c r="BJ911" s="82"/>
      <c r="BK911" s="82"/>
      <c r="BL911" s="82"/>
      <c r="BM911" s="82"/>
    </row>
    <row r="912" spans="1:65" hidden="1" x14ac:dyDescent="0.2">
      <c r="A912" s="5">
        <v>899</v>
      </c>
      <c r="B912" s="9" t="s">
        <v>555</v>
      </c>
      <c r="C912" s="17" t="s">
        <v>626</v>
      </c>
      <c r="D912" s="17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2"/>
      <c r="AL912" s="82"/>
      <c r="AM912" s="82"/>
      <c r="AN912" s="82"/>
      <c r="AO912" s="82"/>
      <c r="AP912" s="82"/>
      <c r="AQ912" s="82"/>
      <c r="AR912" s="82"/>
      <c r="AS912" s="82"/>
      <c r="AT912" s="82"/>
      <c r="AU912" s="82"/>
      <c r="AV912" s="82"/>
      <c r="AW912" s="82"/>
      <c r="AX912" s="82"/>
      <c r="AY912" s="82"/>
      <c r="AZ912" s="82"/>
      <c r="BA912" s="82"/>
      <c r="BB912" s="82"/>
      <c r="BC912" s="82"/>
      <c r="BD912" s="82"/>
      <c r="BE912" s="82"/>
      <c r="BF912" s="82"/>
      <c r="BG912" s="82"/>
      <c r="BH912" s="82"/>
      <c r="BI912" s="82"/>
      <c r="BJ912" s="82"/>
      <c r="BK912" s="82"/>
      <c r="BL912" s="82"/>
      <c r="BM912" s="82"/>
    </row>
    <row r="913" spans="1:65" hidden="1" x14ac:dyDescent="0.2">
      <c r="A913" s="5">
        <v>900</v>
      </c>
      <c r="B913" s="9" t="s">
        <v>556</v>
      </c>
      <c r="C913" s="17" t="s">
        <v>626</v>
      </c>
      <c r="D913" s="17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2"/>
      <c r="AL913" s="82"/>
      <c r="AM913" s="82"/>
      <c r="AN913" s="82"/>
      <c r="AO913" s="82"/>
      <c r="AP913" s="82"/>
      <c r="AQ913" s="82"/>
      <c r="AR913" s="82"/>
      <c r="AS913" s="82"/>
      <c r="AT913" s="82"/>
      <c r="AU913" s="82"/>
      <c r="AV913" s="82"/>
      <c r="AW913" s="82"/>
      <c r="AX913" s="82"/>
      <c r="AY913" s="82"/>
      <c r="AZ913" s="82"/>
      <c r="BA913" s="82"/>
      <c r="BB913" s="82"/>
      <c r="BC913" s="82"/>
      <c r="BD913" s="82"/>
      <c r="BE913" s="82"/>
      <c r="BF913" s="82"/>
      <c r="BG913" s="82"/>
      <c r="BH913" s="82"/>
      <c r="BI913" s="82"/>
      <c r="BJ913" s="82"/>
      <c r="BK913" s="82"/>
      <c r="BL913" s="82"/>
      <c r="BM913" s="82"/>
    </row>
    <row r="914" spans="1:65" x14ac:dyDescent="0.2">
      <c r="A914" s="5">
        <v>901</v>
      </c>
      <c r="B914" s="9" t="s">
        <v>557</v>
      </c>
      <c r="C914" s="17" t="s">
        <v>627</v>
      </c>
      <c r="D914" s="17"/>
      <c r="E914" s="82">
        <v>5</v>
      </c>
      <c r="F914" s="82">
        <v>5</v>
      </c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>
        <v>3</v>
      </c>
      <c r="AG914" s="82"/>
      <c r="AH914" s="82">
        <v>2</v>
      </c>
      <c r="AI914" s="82"/>
      <c r="AJ914" s="82"/>
      <c r="AK914" s="82"/>
      <c r="AL914" s="82"/>
      <c r="AM914" s="82"/>
      <c r="AN914" s="82"/>
      <c r="AO914" s="82"/>
      <c r="AP914" s="82"/>
      <c r="AQ914" s="82"/>
      <c r="AR914" s="82"/>
      <c r="AS914" s="82"/>
      <c r="AT914" s="82"/>
      <c r="AU914" s="82"/>
      <c r="AV914" s="82"/>
      <c r="AW914" s="82"/>
      <c r="AX914" s="82"/>
      <c r="AY914" s="82"/>
      <c r="AZ914" s="82"/>
      <c r="BA914" s="82"/>
      <c r="BB914" s="82"/>
      <c r="BC914" s="82"/>
      <c r="BD914" s="82"/>
      <c r="BE914" s="82"/>
      <c r="BF914" s="82"/>
      <c r="BG914" s="82"/>
      <c r="BH914" s="82"/>
      <c r="BI914" s="82"/>
      <c r="BJ914" s="82"/>
      <c r="BK914" s="82"/>
      <c r="BL914" s="82"/>
      <c r="BM914" s="82"/>
    </row>
    <row r="915" spans="1:65" hidden="1" x14ac:dyDescent="0.2">
      <c r="A915" s="5">
        <v>902</v>
      </c>
      <c r="B915" s="9" t="s">
        <v>558</v>
      </c>
      <c r="C915" s="17" t="s">
        <v>627</v>
      </c>
      <c r="D915" s="17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2"/>
      <c r="AL915" s="82"/>
      <c r="AM915" s="82"/>
      <c r="AN915" s="82"/>
      <c r="AO915" s="82"/>
      <c r="AP915" s="82"/>
      <c r="AQ915" s="82"/>
      <c r="AR915" s="82"/>
      <c r="AS915" s="82"/>
      <c r="AT915" s="82"/>
      <c r="AU915" s="82"/>
      <c r="AV915" s="82"/>
      <c r="AW915" s="82"/>
      <c r="AX915" s="82"/>
      <c r="AY915" s="82"/>
      <c r="AZ915" s="82"/>
      <c r="BA915" s="82"/>
      <c r="BB915" s="82"/>
      <c r="BC915" s="82"/>
      <c r="BD915" s="82"/>
      <c r="BE915" s="82"/>
      <c r="BF915" s="82"/>
      <c r="BG915" s="82"/>
      <c r="BH915" s="82"/>
      <c r="BI915" s="82"/>
      <c r="BJ915" s="82"/>
      <c r="BK915" s="82"/>
      <c r="BL915" s="82"/>
      <c r="BM915" s="82"/>
    </row>
    <row r="916" spans="1:65" x14ac:dyDescent="0.2">
      <c r="A916" s="5">
        <v>903</v>
      </c>
      <c r="B916" s="9" t="s">
        <v>559</v>
      </c>
      <c r="C916" s="17" t="s">
        <v>627</v>
      </c>
      <c r="D916" s="17"/>
      <c r="E916" s="82">
        <v>7</v>
      </c>
      <c r="F916" s="82">
        <v>7</v>
      </c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>
        <v>1</v>
      </c>
      <c r="AD916" s="82"/>
      <c r="AE916" s="82"/>
      <c r="AF916" s="82">
        <v>4</v>
      </c>
      <c r="AG916" s="82"/>
      <c r="AH916" s="82"/>
      <c r="AI916" s="82"/>
      <c r="AJ916" s="82"/>
      <c r="AK916" s="82">
        <v>2</v>
      </c>
      <c r="AL916" s="82"/>
      <c r="AM916" s="82"/>
      <c r="AN916" s="82"/>
      <c r="AO916" s="82">
        <v>1</v>
      </c>
      <c r="AP916" s="82"/>
      <c r="AQ916" s="82"/>
      <c r="AR916" s="82"/>
      <c r="AS916" s="82">
        <v>1</v>
      </c>
      <c r="AT916" s="82"/>
      <c r="AU916" s="82"/>
      <c r="AV916" s="82"/>
      <c r="AW916" s="82"/>
      <c r="AX916" s="82"/>
      <c r="AY916" s="82"/>
      <c r="AZ916" s="82"/>
      <c r="BA916" s="82"/>
      <c r="BB916" s="82"/>
      <c r="BC916" s="82"/>
      <c r="BD916" s="82"/>
      <c r="BE916" s="82"/>
      <c r="BF916" s="82"/>
      <c r="BG916" s="82"/>
      <c r="BH916" s="82"/>
      <c r="BI916" s="82"/>
      <c r="BJ916" s="82"/>
      <c r="BK916" s="82"/>
      <c r="BL916" s="82">
        <v>1</v>
      </c>
      <c r="BM916" s="82"/>
    </row>
    <row r="917" spans="1:65" hidden="1" x14ac:dyDescent="0.2">
      <c r="A917" s="5">
        <v>904</v>
      </c>
      <c r="B917" s="9" t="s">
        <v>1366</v>
      </c>
      <c r="C917" s="17" t="s">
        <v>627</v>
      </c>
      <c r="D917" s="17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  <c r="BC917" s="82"/>
      <c r="BD917" s="82"/>
      <c r="BE917" s="82"/>
      <c r="BF917" s="82"/>
      <c r="BG917" s="82"/>
      <c r="BH917" s="82"/>
      <c r="BI917" s="82"/>
      <c r="BJ917" s="82"/>
      <c r="BK917" s="82"/>
      <c r="BL917" s="82"/>
      <c r="BM917" s="82"/>
    </row>
    <row r="918" spans="1:65" hidden="1" x14ac:dyDescent="0.2">
      <c r="A918" s="5">
        <v>905</v>
      </c>
      <c r="B918" s="9" t="s">
        <v>560</v>
      </c>
      <c r="C918" s="17" t="s">
        <v>628</v>
      </c>
      <c r="D918" s="17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  <c r="AJ918" s="82"/>
      <c r="AK918" s="82"/>
      <c r="AL918" s="82"/>
      <c r="AM918" s="82"/>
      <c r="AN918" s="82"/>
      <c r="AO918" s="82"/>
      <c r="AP918" s="82"/>
      <c r="AQ918" s="82"/>
      <c r="AR918" s="82"/>
      <c r="AS918" s="82"/>
      <c r="AT918" s="82"/>
      <c r="AU918" s="82"/>
      <c r="AV918" s="82"/>
      <c r="AW918" s="82"/>
      <c r="AX918" s="82"/>
      <c r="AY918" s="82"/>
      <c r="AZ918" s="82"/>
      <c r="BA918" s="82"/>
      <c r="BB918" s="82"/>
      <c r="BC918" s="82"/>
      <c r="BD918" s="82"/>
      <c r="BE918" s="82"/>
      <c r="BF918" s="82"/>
      <c r="BG918" s="82"/>
      <c r="BH918" s="82"/>
      <c r="BI918" s="82"/>
      <c r="BJ918" s="82"/>
      <c r="BK918" s="82"/>
      <c r="BL918" s="82"/>
      <c r="BM918" s="82"/>
    </row>
    <row r="919" spans="1:65" hidden="1" x14ac:dyDescent="0.2">
      <c r="A919" s="5">
        <v>906</v>
      </c>
      <c r="B919" s="9" t="s">
        <v>561</v>
      </c>
      <c r="C919" s="17" t="s">
        <v>628</v>
      </c>
      <c r="D919" s="17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  <c r="AJ919" s="82"/>
      <c r="AK919" s="82"/>
      <c r="AL919" s="82"/>
      <c r="AM919" s="82"/>
      <c r="AN919" s="82"/>
      <c r="AO919" s="82"/>
      <c r="AP919" s="82"/>
      <c r="AQ919" s="82"/>
      <c r="AR919" s="82"/>
      <c r="AS919" s="82"/>
      <c r="AT919" s="82"/>
      <c r="AU919" s="82"/>
      <c r="AV919" s="82"/>
      <c r="AW919" s="82"/>
      <c r="AX919" s="82"/>
      <c r="AY919" s="82"/>
      <c r="AZ919" s="82"/>
      <c r="BA919" s="82"/>
      <c r="BB919" s="82"/>
      <c r="BC919" s="82"/>
      <c r="BD919" s="82"/>
      <c r="BE919" s="82"/>
      <c r="BF919" s="82"/>
      <c r="BG919" s="82"/>
      <c r="BH919" s="82"/>
      <c r="BI919" s="82"/>
      <c r="BJ919" s="82"/>
      <c r="BK919" s="82"/>
      <c r="BL919" s="82"/>
      <c r="BM919" s="82"/>
    </row>
    <row r="920" spans="1:65" x14ac:dyDescent="0.2">
      <c r="A920" s="5">
        <v>907</v>
      </c>
      <c r="B920" s="9" t="s">
        <v>562</v>
      </c>
      <c r="C920" s="17" t="s">
        <v>628</v>
      </c>
      <c r="D920" s="17"/>
      <c r="E920" s="82">
        <v>1</v>
      </c>
      <c r="F920" s="82">
        <v>1</v>
      </c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>
        <v>1</v>
      </c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82"/>
      <c r="AZ920" s="82"/>
      <c r="BA920" s="82"/>
      <c r="BB920" s="82"/>
      <c r="BC920" s="82"/>
      <c r="BD920" s="82"/>
      <c r="BE920" s="82"/>
      <c r="BF920" s="82"/>
      <c r="BG920" s="82"/>
      <c r="BH920" s="82"/>
      <c r="BI920" s="82"/>
      <c r="BJ920" s="82"/>
      <c r="BK920" s="82"/>
      <c r="BL920" s="82"/>
      <c r="BM920" s="82"/>
    </row>
    <row r="921" spans="1:65" hidden="1" x14ac:dyDescent="0.2">
      <c r="A921" s="5">
        <v>908</v>
      </c>
      <c r="B921" s="9" t="s">
        <v>1367</v>
      </c>
      <c r="C921" s="17" t="s">
        <v>628</v>
      </c>
      <c r="D921" s="17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2"/>
      <c r="AL921" s="82"/>
      <c r="AM921" s="82"/>
      <c r="AN921" s="82"/>
      <c r="AO921" s="82"/>
      <c r="AP921" s="82"/>
      <c r="AQ921" s="82"/>
      <c r="AR921" s="82"/>
      <c r="AS921" s="82"/>
      <c r="AT921" s="82"/>
      <c r="AU921" s="82"/>
      <c r="AV921" s="82"/>
      <c r="AW921" s="82"/>
      <c r="AX921" s="82"/>
      <c r="AY921" s="82"/>
      <c r="AZ921" s="82"/>
      <c r="BA921" s="82"/>
      <c r="BB921" s="82"/>
      <c r="BC921" s="82"/>
      <c r="BD921" s="82"/>
      <c r="BE921" s="82"/>
      <c r="BF921" s="82"/>
      <c r="BG921" s="82"/>
      <c r="BH921" s="82"/>
      <c r="BI921" s="82"/>
      <c r="BJ921" s="82"/>
      <c r="BK921" s="82"/>
      <c r="BL921" s="82"/>
      <c r="BM921" s="82"/>
    </row>
    <row r="922" spans="1:65" hidden="1" x14ac:dyDescent="0.2">
      <c r="A922" s="5">
        <v>909</v>
      </c>
      <c r="B922" s="9" t="s">
        <v>1368</v>
      </c>
      <c r="C922" s="17" t="s">
        <v>626</v>
      </c>
      <c r="D922" s="17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2"/>
      <c r="AL922" s="82"/>
      <c r="AM922" s="82"/>
      <c r="AN922" s="82"/>
      <c r="AO922" s="82"/>
      <c r="AP922" s="82"/>
      <c r="AQ922" s="82"/>
      <c r="AR922" s="82"/>
      <c r="AS922" s="82"/>
      <c r="AT922" s="82"/>
      <c r="AU922" s="82"/>
      <c r="AV922" s="82"/>
      <c r="AW922" s="82"/>
      <c r="AX922" s="82"/>
      <c r="AY922" s="82"/>
      <c r="AZ922" s="82"/>
      <c r="BA922" s="82"/>
      <c r="BB922" s="82"/>
      <c r="BC922" s="82"/>
      <c r="BD922" s="82"/>
      <c r="BE922" s="82"/>
      <c r="BF922" s="82"/>
      <c r="BG922" s="82"/>
      <c r="BH922" s="82"/>
      <c r="BI922" s="82"/>
      <c r="BJ922" s="82"/>
      <c r="BK922" s="82"/>
      <c r="BL922" s="82"/>
      <c r="BM922" s="82"/>
    </row>
    <row r="923" spans="1:65" hidden="1" x14ac:dyDescent="0.2">
      <c r="A923" s="5">
        <v>910</v>
      </c>
      <c r="B923" s="9" t="s">
        <v>1369</v>
      </c>
      <c r="C923" s="17" t="s">
        <v>626</v>
      </c>
      <c r="D923" s="17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2"/>
      <c r="AL923" s="82"/>
      <c r="AM923" s="82"/>
      <c r="AN923" s="82"/>
      <c r="AO923" s="82"/>
      <c r="AP923" s="82"/>
      <c r="AQ923" s="82"/>
      <c r="AR923" s="82"/>
      <c r="AS923" s="82"/>
      <c r="AT923" s="82"/>
      <c r="AU923" s="82"/>
      <c r="AV923" s="82"/>
      <c r="AW923" s="82"/>
      <c r="AX923" s="82"/>
      <c r="AY923" s="82"/>
      <c r="AZ923" s="82"/>
      <c r="BA923" s="82"/>
      <c r="BB923" s="82"/>
      <c r="BC923" s="82"/>
      <c r="BD923" s="82"/>
      <c r="BE923" s="82"/>
      <c r="BF923" s="82"/>
      <c r="BG923" s="82"/>
      <c r="BH923" s="82"/>
      <c r="BI923" s="82"/>
      <c r="BJ923" s="82"/>
      <c r="BK923" s="82"/>
      <c r="BL923" s="82"/>
      <c r="BM923" s="82"/>
    </row>
    <row r="924" spans="1:65" hidden="1" x14ac:dyDescent="0.2">
      <c r="A924" s="5">
        <v>911</v>
      </c>
      <c r="B924" s="9" t="s">
        <v>1370</v>
      </c>
      <c r="C924" s="17" t="s">
        <v>626</v>
      </c>
      <c r="D924" s="17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2"/>
      <c r="AL924" s="82"/>
      <c r="AM924" s="82"/>
      <c r="AN924" s="82"/>
      <c r="AO924" s="82"/>
      <c r="AP924" s="82"/>
      <c r="AQ924" s="82"/>
      <c r="AR924" s="82"/>
      <c r="AS924" s="82"/>
      <c r="AT924" s="82"/>
      <c r="AU924" s="82"/>
      <c r="AV924" s="82"/>
      <c r="AW924" s="82"/>
      <c r="AX924" s="82"/>
      <c r="AY924" s="82"/>
      <c r="AZ924" s="82"/>
      <c r="BA924" s="82"/>
      <c r="BB924" s="82"/>
      <c r="BC924" s="82"/>
      <c r="BD924" s="82"/>
      <c r="BE924" s="82"/>
      <c r="BF924" s="82"/>
      <c r="BG924" s="82"/>
      <c r="BH924" s="82"/>
      <c r="BI924" s="82"/>
      <c r="BJ924" s="82"/>
      <c r="BK924" s="82"/>
      <c r="BL924" s="82"/>
      <c r="BM924" s="82"/>
    </row>
    <row r="925" spans="1:65" x14ac:dyDescent="0.2">
      <c r="A925" s="5">
        <v>912</v>
      </c>
      <c r="B925" s="9" t="s">
        <v>1371</v>
      </c>
      <c r="C925" s="17" t="s">
        <v>626</v>
      </c>
      <c r="D925" s="17"/>
      <c r="E925" s="82">
        <v>6</v>
      </c>
      <c r="F925" s="82">
        <v>6</v>
      </c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>
        <v>1</v>
      </c>
      <c r="AD925" s="82">
        <v>1</v>
      </c>
      <c r="AE925" s="82"/>
      <c r="AF925" s="82">
        <v>1</v>
      </c>
      <c r="AG925" s="82"/>
      <c r="AH925" s="82"/>
      <c r="AI925" s="82"/>
      <c r="AJ925" s="82"/>
      <c r="AK925" s="82">
        <v>3</v>
      </c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  <c r="BC925" s="82"/>
      <c r="BD925" s="82"/>
      <c r="BE925" s="82"/>
      <c r="BF925" s="82"/>
      <c r="BG925" s="82"/>
      <c r="BH925" s="82"/>
      <c r="BI925" s="82"/>
      <c r="BJ925" s="82"/>
      <c r="BK925" s="82"/>
      <c r="BL925" s="82">
        <v>4</v>
      </c>
      <c r="BM925" s="82"/>
    </row>
    <row r="926" spans="1:65" hidden="1" x14ac:dyDescent="0.2">
      <c r="A926" s="5">
        <v>913</v>
      </c>
      <c r="B926" s="9" t="s">
        <v>1372</v>
      </c>
      <c r="C926" s="17" t="s">
        <v>626</v>
      </c>
      <c r="D926" s="17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82"/>
      <c r="AP926" s="82"/>
      <c r="AQ926" s="82"/>
      <c r="AR926" s="82"/>
      <c r="AS926" s="82"/>
      <c r="AT926" s="82"/>
      <c r="AU926" s="82"/>
      <c r="AV926" s="82"/>
      <c r="AW926" s="82"/>
      <c r="AX926" s="82"/>
      <c r="AY926" s="82"/>
      <c r="AZ926" s="82"/>
      <c r="BA926" s="82"/>
      <c r="BB926" s="82"/>
      <c r="BC926" s="82"/>
      <c r="BD926" s="82"/>
      <c r="BE926" s="82"/>
      <c r="BF926" s="82"/>
      <c r="BG926" s="82"/>
      <c r="BH926" s="82"/>
      <c r="BI926" s="82"/>
      <c r="BJ926" s="82"/>
      <c r="BK926" s="82"/>
      <c r="BL926" s="82"/>
      <c r="BM926" s="82"/>
    </row>
    <row r="927" spans="1:65" hidden="1" x14ac:dyDescent="0.2">
      <c r="A927" s="5">
        <v>914</v>
      </c>
      <c r="B927" s="9">
        <v>427</v>
      </c>
      <c r="C927" s="17" t="s">
        <v>629</v>
      </c>
      <c r="D927" s="17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82"/>
      <c r="AP927" s="82"/>
      <c r="AQ927" s="82"/>
      <c r="AR927" s="82"/>
      <c r="AS927" s="82"/>
      <c r="AT927" s="82"/>
      <c r="AU927" s="82"/>
      <c r="AV927" s="82"/>
      <c r="AW927" s="82"/>
      <c r="AX927" s="82"/>
      <c r="AY927" s="82"/>
      <c r="AZ927" s="82"/>
      <c r="BA927" s="82"/>
      <c r="BB927" s="82"/>
      <c r="BC927" s="82"/>
      <c r="BD927" s="82"/>
      <c r="BE927" s="82"/>
      <c r="BF927" s="82"/>
      <c r="BG927" s="82"/>
      <c r="BH927" s="82"/>
      <c r="BI927" s="82"/>
      <c r="BJ927" s="82"/>
      <c r="BK927" s="82"/>
      <c r="BL927" s="82"/>
      <c r="BM927" s="82"/>
    </row>
    <row r="928" spans="1:65" hidden="1" x14ac:dyDescent="0.2">
      <c r="A928" s="5">
        <v>915</v>
      </c>
      <c r="B928" s="9" t="s">
        <v>563</v>
      </c>
      <c r="C928" s="17" t="s">
        <v>630</v>
      </c>
      <c r="D928" s="17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82"/>
      <c r="AP928" s="82"/>
      <c r="AQ928" s="82"/>
      <c r="AR928" s="82"/>
      <c r="AS928" s="82"/>
      <c r="AT928" s="82"/>
      <c r="AU928" s="82"/>
      <c r="AV928" s="82"/>
      <c r="AW928" s="82"/>
      <c r="AX928" s="82"/>
      <c r="AY928" s="82"/>
      <c r="AZ928" s="82"/>
      <c r="BA928" s="82"/>
      <c r="BB928" s="82"/>
      <c r="BC928" s="82"/>
      <c r="BD928" s="82"/>
      <c r="BE928" s="82"/>
      <c r="BF928" s="82"/>
      <c r="BG928" s="82"/>
      <c r="BH928" s="82"/>
      <c r="BI928" s="82"/>
      <c r="BJ928" s="82"/>
      <c r="BK928" s="82"/>
      <c r="BL928" s="82"/>
      <c r="BM928" s="82"/>
    </row>
    <row r="929" spans="1:65" hidden="1" x14ac:dyDescent="0.2">
      <c r="A929" s="5">
        <v>916</v>
      </c>
      <c r="B929" s="9" t="s">
        <v>564</v>
      </c>
      <c r="C929" s="17" t="s">
        <v>630</v>
      </c>
      <c r="D929" s="17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82"/>
      <c r="AP929" s="82"/>
      <c r="AQ929" s="82"/>
      <c r="AR929" s="82"/>
      <c r="AS929" s="82"/>
      <c r="AT929" s="82"/>
      <c r="AU929" s="82"/>
      <c r="AV929" s="82"/>
      <c r="AW929" s="82"/>
      <c r="AX929" s="82"/>
      <c r="AY929" s="82"/>
      <c r="AZ929" s="82"/>
      <c r="BA929" s="82"/>
      <c r="BB929" s="82"/>
      <c r="BC929" s="82"/>
      <c r="BD929" s="82"/>
      <c r="BE929" s="82"/>
      <c r="BF929" s="82"/>
      <c r="BG929" s="82"/>
      <c r="BH929" s="82"/>
      <c r="BI929" s="82"/>
      <c r="BJ929" s="82"/>
      <c r="BK929" s="82"/>
      <c r="BL929" s="82"/>
      <c r="BM929" s="82"/>
    </row>
    <row r="930" spans="1:65" hidden="1" x14ac:dyDescent="0.2">
      <c r="A930" s="5">
        <v>917</v>
      </c>
      <c r="B930" s="9" t="s">
        <v>1373</v>
      </c>
      <c r="C930" s="17" t="s">
        <v>630</v>
      </c>
      <c r="D930" s="17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82"/>
      <c r="AP930" s="82"/>
      <c r="AQ930" s="82"/>
      <c r="AR930" s="82"/>
      <c r="AS930" s="82"/>
      <c r="AT930" s="82"/>
      <c r="AU930" s="82"/>
      <c r="AV930" s="82"/>
      <c r="AW930" s="82"/>
      <c r="AX930" s="82"/>
      <c r="AY930" s="82"/>
      <c r="AZ930" s="82"/>
      <c r="BA930" s="82"/>
      <c r="BB930" s="82"/>
      <c r="BC930" s="82"/>
      <c r="BD930" s="82"/>
      <c r="BE930" s="82"/>
      <c r="BF930" s="82"/>
      <c r="BG930" s="82"/>
      <c r="BH930" s="82"/>
      <c r="BI930" s="82"/>
      <c r="BJ930" s="82"/>
      <c r="BK930" s="82"/>
      <c r="BL930" s="82"/>
      <c r="BM930" s="82"/>
    </row>
    <row r="931" spans="1:65" hidden="1" x14ac:dyDescent="0.2">
      <c r="A931" s="5">
        <v>918</v>
      </c>
      <c r="B931" s="9">
        <v>429</v>
      </c>
      <c r="C931" s="17" t="s">
        <v>631</v>
      </c>
      <c r="D931" s="17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82"/>
      <c r="AP931" s="82"/>
      <c r="AQ931" s="82"/>
      <c r="AR931" s="82"/>
      <c r="AS931" s="82"/>
      <c r="AT931" s="82"/>
      <c r="AU931" s="82"/>
      <c r="AV931" s="82"/>
      <c r="AW931" s="82"/>
      <c r="AX931" s="82"/>
      <c r="AY931" s="82"/>
      <c r="AZ931" s="82"/>
      <c r="BA931" s="82"/>
      <c r="BB931" s="82"/>
      <c r="BC931" s="82"/>
      <c r="BD931" s="82"/>
      <c r="BE931" s="82"/>
      <c r="BF931" s="82"/>
      <c r="BG931" s="82"/>
      <c r="BH931" s="82"/>
      <c r="BI931" s="82"/>
      <c r="BJ931" s="82"/>
      <c r="BK931" s="82"/>
      <c r="BL931" s="82"/>
      <c r="BM931" s="82"/>
    </row>
    <row r="932" spans="1:65" hidden="1" x14ac:dyDescent="0.2">
      <c r="A932" s="5">
        <v>919</v>
      </c>
      <c r="B932" s="9">
        <v>430</v>
      </c>
      <c r="C932" s="17" t="s">
        <v>632</v>
      </c>
      <c r="D932" s="17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  <c r="BC932" s="82"/>
      <c r="BD932" s="82"/>
      <c r="BE932" s="82"/>
      <c r="BF932" s="82"/>
      <c r="BG932" s="82"/>
      <c r="BH932" s="82"/>
      <c r="BI932" s="82"/>
      <c r="BJ932" s="82"/>
      <c r="BK932" s="82"/>
      <c r="BL932" s="82"/>
      <c r="BM932" s="82"/>
    </row>
    <row r="933" spans="1:65" hidden="1" x14ac:dyDescent="0.2">
      <c r="A933" s="5">
        <v>920</v>
      </c>
      <c r="B933" s="9" t="s">
        <v>565</v>
      </c>
      <c r="C933" s="17" t="s">
        <v>633</v>
      </c>
      <c r="D933" s="17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82"/>
      <c r="AP933" s="82"/>
      <c r="AQ933" s="82"/>
      <c r="AR933" s="82"/>
      <c r="AS933" s="82"/>
      <c r="AT933" s="82"/>
      <c r="AU933" s="82"/>
      <c r="AV933" s="82"/>
      <c r="AW933" s="82"/>
      <c r="AX933" s="82"/>
      <c r="AY933" s="82"/>
      <c r="AZ933" s="82"/>
      <c r="BA933" s="82"/>
      <c r="BB933" s="82"/>
      <c r="BC933" s="82"/>
      <c r="BD933" s="82"/>
      <c r="BE933" s="82"/>
      <c r="BF933" s="82"/>
      <c r="BG933" s="82"/>
      <c r="BH933" s="82"/>
      <c r="BI933" s="82"/>
      <c r="BJ933" s="82"/>
      <c r="BK933" s="82"/>
      <c r="BL933" s="82"/>
      <c r="BM933" s="82"/>
    </row>
    <row r="934" spans="1:65" hidden="1" x14ac:dyDescent="0.2">
      <c r="A934" s="5">
        <v>921</v>
      </c>
      <c r="B934" s="9" t="s">
        <v>566</v>
      </c>
      <c r="C934" s="17" t="s">
        <v>633</v>
      </c>
      <c r="D934" s="17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82"/>
      <c r="AP934" s="82"/>
      <c r="AQ934" s="82"/>
      <c r="AR934" s="82"/>
      <c r="AS934" s="82"/>
      <c r="AT934" s="82"/>
      <c r="AU934" s="82"/>
      <c r="AV934" s="82"/>
      <c r="AW934" s="82"/>
      <c r="AX934" s="82"/>
      <c r="AY934" s="82"/>
      <c r="AZ934" s="82"/>
      <c r="BA934" s="82"/>
      <c r="BB934" s="82"/>
      <c r="BC934" s="82"/>
      <c r="BD934" s="82"/>
      <c r="BE934" s="82"/>
      <c r="BF934" s="82"/>
      <c r="BG934" s="82"/>
      <c r="BH934" s="82"/>
      <c r="BI934" s="82"/>
      <c r="BJ934" s="82"/>
      <c r="BK934" s="82"/>
      <c r="BL934" s="82"/>
      <c r="BM934" s="82"/>
    </row>
    <row r="935" spans="1:65" hidden="1" x14ac:dyDescent="0.2">
      <c r="A935" s="5">
        <v>922</v>
      </c>
      <c r="B935" s="9" t="s">
        <v>567</v>
      </c>
      <c r="C935" s="17" t="s">
        <v>633</v>
      </c>
      <c r="D935" s="17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2"/>
      <c r="AL935" s="82"/>
      <c r="AM935" s="82"/>
      <c r="AN935" s="82"/>
      <c r="AO935" s="82"/>
      <c r="AP935" s="82"/>
      <c r="AQ935" s="82"/>
      <c r="AR935" s="82"/>
      <c r="AS935" s="82"/>
      <c r="AT935" s="82"/>
      <c r="AU935" s="82"/>
      <c r="AV935" s="82"/>
      <c r="AW935" s="82"/>
      <c r="AX935" s="82"/>
      <c r="AY935" s="82"/>
      <c r="AZ935" s="82"/>
      <c r="BA935" s="82"/>
      <c r="BB935" s="82"/>
      <c r="BC935" s="82"/>
      <c r="BD935" s="82"/>
      <c r="BE935" s="82"/>
      <c r="BF935" s="82"/>
      <c r="BG935" s="82"/>
      <c r="BH935" s="82"/>
      <c r="BI935" s="82"/>
      <c r="BJ935" s="82"/>
      <c r="BK935" s="82"/>
      <c r="BL935" s="82"/>
      <c r="BM935" s="82"/>
    </row>
    <row r="936" spans="1:65" hidden="1" x14ac:dyDescent="0.2">
      <c r="A936" s="5">
        <v>923</v>
      </c>
      <c r="B936" s="9">
        <v>432</v>
      </c>
      <c r="C936" s="17" t="s">
        <v>634</v>
      </c>
      <c r="D936" s="17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2"/>
      <c r="AL936" s="82"/>
      <c r="AM936" s="82"/>
      <c r="AN936" s="82"/>
      <c r="AO936" s="82"/>
      <c r="AP936" s="82"/>
      <c r="AQ936" s="82"/>
      <c r="AR936" s="82"/>
      <c r="AS936" s="82"/>
      <c r="AT936" s="82"/>
      <c r="AU936" s="82"/>
      <c r="AV936" s="82"/>
      <c r="AW936" s="82"/>
      <c r="AX936" s="82"/>
      <c r="AY936" s="82"/>
      <c r="AZ936" s="82"/>
      <c r="BA936" s="82"/>
      <c r="BB936" s="82"/>
      <c r="BC936" s="82"/>
      <c r="BD936" s="82"/>
      <c r="BE936" s="82"/>
      <c r="BF936" s="82"/>
      <c r="BG936" s="82"/>
      <c r="BH936" s="82"/>
      <c r="BI936" s="82"/>
      <c r="BJ936" s="82"/>
      <c r="BK936" s="82"/>
      <c r="BL936" s="82"/>
      <c r="BM936" s="82"/>
    </row>
    <row r="937" spans="1:65" hidden="1" x14ac:dyDescent="0.2">
      <c r="A937" s="5">
        <v>924</v>
      </c>
      <c r="B937" s="9" t="s">
        <v>568</v>
      </c>
      <c r="C937" s="17" t="s">
        <v>635</v>
      </c>
      <c r="D937" s="17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2"/>
      <c r="AL937" s="82"/>
      <c r="AM937" s="82"/>
      <c r="AN937" s="82"/>
      <c r="AO937" s="82"/>
      <c r="AP937" s="82"/>
      <c r="AQ937" s="82"/>
      <c r="AR937" s="82"/>
      <c r="AS937" s="82"/>
      <c r="AT937" s="82"/>
      <c r="AU937" s="82"/>
      <c r="AV937" s="82"/>
      <c r="AW937" s="82"/>
      <c r="AX937" s="82"/>
      <c r="AY937" s="82"/>
      <c r="AZ937" s="82"/>
      <c r="BA937" s="82"/>
      <c r="BB937" s="82"/>
      <c r="BC937" s="82"/>
      <c r="BD937" s="82"/>
      <c r="BE937" s="82"/>
      <c r="BF937" s="82"/>
      <c r="BG937" s="82"/>
      <c r="BH937" s="82"/>
      <c r="BI937" s="82"/>
      <c r="BJ937" s="82"/>
      <c r="BK937" s="82"/>
      <c r="BL937" s="82"/>
      <c r="BM937" s="82"/>
    </row>
    <row r="938" spans="1:65" hidden="1" x14ac:dyDescent="0.2">
      <c r="A938" s="5">
        <v>925</v>
      </c>
      <c r="B938" s="9" t="s">
        <v>569</v>
      </c>
      <c r="C938" s="17" t="s">
        <v>635</v>
      </c>
      <c r="D938" s="17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2"/>
      <c r="AL938" s="82"/>
      <c r="AM938" s="82"/>
      <c r="AN938" s="82"/>
      <c r="AO938" s="82"/>
      <c r="AP938" s="82"/>
      <c r="AQ938" s="82"/>
      <c r="AR938" s="82"/>
      <c r="AS938" s="82"/>
      <c r="AT938" s="82"/>
      <c r="AU938" s="82"/>
      <c r="AV938" s="82"/>
      <c r="AW938" s="82"/>
      <c r="AX938" s="82"/>
      <c r="AY938" s="82"/>
      <c r="AZ938" s="82"/>
      <c r="BA938" s="82"/>
      <c r="BB938" s="82"/>
      <c r="BC938" s="82"/>
      <c r="BD938" s="82"/>
      <c r="BE938" s="82"/>
      <c r="BF938" s="82"/>
      <c r="BG938" s="82"/>
      <c r="BH938" s="82"/>
      <c r="BI938" s="82"/>
      <c r="BJ938" s="82"/>
      <c r="BK938" s="82"/>
      <c r="BL938" s="82"/>
      <c r="BM938" s="82"/>
    </row>
    <row r="939" spans="1:65" hidden="1" x14ac:dyDescent="0.2">
      <c r="A939" s="5">
        <v>926</v>
      </c>
      <c r="B939" s="9">
        <v>434</v>
      </c>
      <c r="C939" s="17" t="s">
        <v>636</v>
      </c>
      <c r="D939" s="17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2"/>
      <c r="AL939" s="82"/>
      <c r="AM939" s="82"/>
      <c r="AN939" s="82"/>
      <c r="AO939" s="82"/>
      <c r="AP939" s="82"/>
      <c r="AQ939" s="82"/>
      <c r="AR939" s="82"/>
      <c r="AS939" s="82"/>
      <c r="AT939" s="82"/>
      <c r="AU939" s="82"/>
      <c r="AV939" s="82"/>
      <c r="AW939" s="82"/>
      <c r="AX939" s="82"/>
      <c r="AY939" s="82"/>
      <c r="AZ939" s="82"/>
      <c r="BA939" s="82"/>
      <c r="BB939" s="82"/>
      <c r="BC939" s="82"/>
      <c r="BD939" s="82"/>
      <c r="BE939" s="82"/>
      <c r="BF939" s="82"/>
      <c r="BG939" s="82"/>
      <c r="BH939" s="82"/>
      <c r="BI939" s="82"/>
      <c r="BJ939" s="82"/>
      <c r="BK939" s="82"/>
      <c r="BL939" s="82"/>
      <c r="BM939" s="82"/>
    </row>
    <row r="940" spans="1:65" ht="22.5" hidden="1" x14ac:dyDescent="0.2">
      <c r="A940" s="5">
        <v>927</v>
      </c>
      <c r="B940" s="9">
        <v>435</v>
      </c>
      <c r="C940" s="17" t="s">
        <v>1374</v>
      </c>
      <c r="D940" s="17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82"/>
      <c r="AZ940" s="82"/>
      <c r="BA940" s="82"/>
      <c r="BB940" s="82"/>
      <c r="BC940" s="82"/>
      <c r="BD940" s="82"/>
      <c r="BE940" s="82"/>
      <c r="BF940" s="82"/>
      <c r="BG940" s="82"/>
      <c r="BH940" s="82"/>
      <c r="BI940" s="82"/>
      <c r="BJ940" s="82"/>
      <c r="BK940" s="82"/>
      <c r="BL940" s="82"/>
      <c r="BM940" s="82"/>
    </row>
    <row r="941" spans="1:65" ht="22.5" hidden="1" x14ac:dyDescent="0.2">
      <c r="A941" s="5">
        <v>928</v>
      </c>
      <c r="B941" s="9" t="s">
        <v>1375</v>
      </c>
      <c r="C941" s="17" t="s">
        <v>1374</v>
      </c>
      <c r="D941" s="17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  <c r="AJ941" s="82"/>
      <c r="AK941" s="82"/>
      <c r="AL941" s="82"/>
      <c r="AM941" s="82"/>
      <c r="AN941" s="82"/>
      <c r="AO941" s="82"/>
      <c r="AP941" s="82"/>
      <c r="AQ941" s="82"/>
      <c r="AR941" s="82"/>
      <c r="AS941" s="82"/>
      <c r="AT941" s="82"/>
      <c r="AU941" s="82"/>
      <c r="AV941" s="82"/>
      <c r="AW941" s="82"/>
      <c r="AX941" s="82"/>
      <c r="AY941" s="82"/>
      <c r="AZ941" s="82"/>
      <c r="BA941" s="82"/>
      <c r="BB941" s="82"/>
      <c r="BC941" s="82"/>
      <c r="BD941" s="82"/>
      <c r="BE941" s="82"/>
      <c r="BF941" s="82"/>
      <c r="BG941" s="82"/>
      <c r="BH941" s="82"/>
      <c r="BI941" s="82"/>
      <c r="BJ941" s="82"/>
      <c r="BK941" s="82"/>
      <c r="BL941" s="82"/>
      <c r="BM941" s="82"/>
    </row>
    <row r="942" spans="1:65" ht="22.5" hidden="1" x14ac:dyDescent="0.2">
      <c r="A942" s="5">
        <v>929</v>
      </c>
      <c r="B942" s="9" t="s">
        <v>1376</v>
      </c>
      <c r="C942" s="17" t="s">
        <v>1374</v>
      </c>
      <c r="D942" s="17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2"/>
      <c r="AL942" s="82"/>
      <c r="AM942" s="82"/>
      <c r="AN942" s="82"/>
      <c r="AO942" s="82"/>
      <c r="AP942" s="82"/>
      <c r="AQ942" s="82"/>
      <c r="AR942" s="82"/>
      <c r="AS942" s="82"/>
      <c r="AT942" s="82"/>
      <c r="AU942" s="82"/>
      <c r="AV942" s="82"/>
      <c r="AW942" s="82"/>
      <c r="AX942" s="82"/>
      <c r="AY942" s="82"/>
      <c r="AZ942" s="82"/>
      <c r="BA942" s="82"/>
      <c r="BB942" s="82"/>
      <c r="BC942" s="82"/>
      <c r="BD942" s="82"/>
      <c r="BE942" s="82"/>
      <c r="BF942" s="82"/>
      <c r="BG942" s="82"/>
      <c r="BH942" s="82"/>
      <c r="BI942" s="82"/>
      <c r="BJ942" s="82"/>
      <c r="BK942" s="82"/>
      <c r="BL942" s="82"/>
      <c r="BM942" s="82"/>
    </row>
    <row r="943" spans="1:65" ht="22.5" x14ac:dyDescent="0.2">
      <c r="A943" s="5">
        <v>930</v>
      </c>
      <c r="B943" s="9" t="s">
        <v>570</v>
      </c>
      <c r="C943" s="17" t="s">
        <v>637</v>
      </c>
      <c r="D943" s="17"/>
      <c r="E943" s="82">
        <f t="shared" ref="E943:AJ943" si="40">SUM(E944:E967)</f>
        <v>2</v>
      </c>
      <c r="F943" s="82">
        <f t="shared" si="40"/>
        <v>2</v>
      </c>
      <c r="G943" s="82">
        <f t="shared" si="40"/>
        <v>0</v>
      </c>
      <c r="H943" s="82">
        <f t="shared" si="40"/>
        <v>0</v>
      </c>
      <c r="I943" s="82">
        <f t="shared" si="40"/>
        <v>0</v>
      </c>
      <c r="J943" s="82">
        <f t="shared" si="40"/>
        <v>0</v>
      </c>
      <c r="K943" s="82">
        <f t="shared" si="40"/>
        <v>0</v>
      </c>
      <c r="L943" s="82">
        <f t="shared" si="40"/>
        <v>0</v>
      </c>
      <c r="M943" s="82">
        <f t="shared" si="40"/>
        <v>0</v>
      </c>
      <c r="N943" s="82">
        <f t="shared" si="40"/>
        <v>0</v>
      </c>
      <c r="O943" s="82">
        <f t="shared" si="40"/>
        <v>0</v>
      </c>
      <c r="P943" s="82">
        <f t="shared" si="40"/>
        <v>0</v>
      </c>
      <c r="Q943" s="82">
        <f t="shared" si="40"/>
        <v>0</v>
      </c>
      <c r="R943" s="82">
        <f t="shared" si="40"/>
        <v>0</v>
      </c>
      <c r="S943" s="82">
        <f t="shared" si="40"/>
        <v>0</v>
      </c>
      <c r="T943" s="82">
        <f t="shared" si="40"/>
        <v>1</v>
      </c>
      <c r="U943" s="82">
        <f t="shared" si="40"/>
        <v>0</v>
      </c>
      <c r="V943" s="82">
        <f t="shared" si="40"/>
        <v>1</v>
      </c>
      <c r="W943" s="82">
        <f t="shared" si="40"/>
        <v>0</v>
      </c>
      <c r="X943" s="82">
        <f t="shared" si="40"/>
        <v>0</v>
      </c>
      <c r="Y943" s="82">
        <f t="shared" si="40"/>
        <v>0</v>
      </c>
      <c r="Z943" s="82">
        <f t="shared" si="40"/>
        <v>0</v>
      </c>
      <c r="AA943" s="82">
        <f t="shared" si="40"/>
        <v>0</v>
      </c>
      <c r="AB943" s="82">
        <f t="shared" si="40"/>
        <v>0</v>
      </c>
      <c r="AC943" s="82">
        <f t="shared" si="40"/>
        <v>0</v>
      </c>
      <c r="AD943" s="82">
        <f t="shared" si="40"/>
        <v>0</v>
      </c>
      <c r="AE943" s="82">
        <f t="shared" si="40"/>
        <v>0</v>
      </c>
      <c r="AF943" s="82">
        <f t="shared" si="40"/>
        <v>0</v>
      </c>
      <c r="AG943" s="82">
        <f t="shared" si="40"/>
        <v>0</v>
      </c>
      <c r="AH943" s="82">
        <f t="shared" si="40"/>
        <v>0</v>
      </c>
      <c r="AI943" s="82">
        <f t="shared" si="40"/>
        <v>0</v>
      </c>
      <c r="AJ943" s="82">
        <f t="shared" si="40"/>
        <v>0</v>
      </c>
      <c r="AK943" s="82">
        <f t="shared" ref="AK943:BM943" si="41">SUM(AK944:AK967)</f>
        <v>1</v>
      </c>
      <c r="AL943" s="82">
        <f t="shared" si="41"/>
        <v>0</v>
      </c>
      <c r="AM943" s="82">
        <f t="shared" si="41"/>
        <v>0</v>
      </c>
      <c r="AN943" s="82">
        <f t="shared" si="41"/>
        <v>0</v>
      </c>
      <c r="AO943" s="82">
        <f t="shared" si="41"/>
        <v>0</v>
      </c>
      <c r="AP943" s="82">
        <f t="shared" si="41"/>
        <v>0</v>
      </c>
      <c r="AQ943" s="82">
        <f t="shared" si="41"/>
        <v>0</v>
      </c>
      <c r="AR943" s="82">
        <f t="shared" si="41"/>
        <v>1</v>
      </c>
      <c r="AS943" s="82">
        <f t="shared" si="41"/>
        <v>0</v>
      </c>
      <c r="AT943" s="82">
        <f t="shared" si="41"/>
        <v>0</v>
      </c>
      <c r="AU943" s="82">
        <f t="shared" si="41"/>
        <v>0</v>
      </c>
      <c r="AV943" s="82">
        <f t="shared" si="41"/>
        <v>0</v>
      </c>
      <c r="AW943" s="82">
        <f t="shared" si="41"/>
        <v>0</v>
      </c>
      <c r="AX943" s="82">
        <f t="shared" si="41"/>
        <v>0</v>
      </c>
      <c r="AY943" s="82">
        <f t="shared" si="41"/>
        <v>0</v>
      </c>
      <c r="AZ943" s="82">
        <f t="shared" si="41"/>
        <v>0</v>
      </c>
      <c r="BA943" s="82">
        <f t="shared" si="41"/>
        <v>0</v>
      </c>
      <c r="BB943" s="82">
        <f t="shared" si="41"/>
        <v>0</v>
      </c>
      <c r="BC943" s="82">
        <f t="shared" si="41"/>
        <v>0</v>
      </c>
      <c r="BD943" s="82">
        <f t="shared" si="41"/>
        <v>0</v>
      </c>
      <c r="BE943" s="82">
        <f t="shared" si="41"/>
        <v>0</v>
      </c>
      <c r="BF943" s="82">
        <f t="shared" si="41"/>
        <v>0</v>
      </c>
      <c r="BG943" s="82">
        <f t="shared" si="41"/>
        <v>0</v>
      </c>
      <c r="BH943" s="82">
        <f t="shared" si="41"/>
        <v>0</v>
      </c>
      <c r="BI943" s="82">
        <f t="shared" si="41"/>
        <v>0</v>
      </c>
      <c r="BJ943" s="82">
        <f t="shared" si="41"/>
        <v>0</v>
      </c>
      <c r="BK943" s="82">
        <f t="shared" si="41"/>
        <v>0</v>
      </c>
      <c r="BL943" s="82">
        <f t="shared" si="41"/>
        <v>1</v>
      </c>
      <c r="BM943" s="82">
        <f t="shared" si="41"/>
        <v>0</v>
      </c>
    </row>
    <row r="944" spans="1:65" hidden="1" x14ac:dyDescent="0.2">
      <c r="A944" s="5">
        <v>931</v>
      </c>
      <c r="B944" s="9">
        <v>436</v>
      </c>
      <c r="C944" s="17" t="s">
        <v>638</v>
      </c>
      <c r="D944" s="17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2"/>
      <c r="AL944" s="82"/>
      <c r="AM944" s="82"/>
      <c r="AN944" s="82"/>
      <c r="AO944" s="82"/>
      <c r="AP944" s="82"/>
      <c r="AQ944" s="82"/>
      <c r="AR944" s="82"/>
      <c r="AS944" s="82"/>
      <c r="AT944" s="82"/>
      <c r="AU944" s="82"/>
      <c r="AV944" s="82"/>
      <c r="AW944" s="82"/>
      <c r="AX944" s="82"/>
      <c r="AY944" s="82"/>
      <c r="AZ944" s="82"/>
      <c r="BA944" s="82"/>
      <c r="BB944" s="82"/>
      <c r="BC944" s="82"/>
      <c r="BD944" s="82"/>
      <c r="BE944" s="82"/>
      <c r="BF944" s="82"/>
      <c r="BG944" s="82"/>
      <c r="BH944" s="82"/>
      <c r="BI944" s="82"/>
      <c r="BJ944" s="82"/>
      <c r="BK944" s="82"/>
      <c r="BL944" s="82"/>
      <c r="BM944" s="82"/>
    </row>
    <row r="945" spans="1:65" ht="33.75" hidden="1" x14ac:dyDescent="0.2">
      <c r="A945" s="5">
        <v>932</v>
      </c>
      <c r="B945" s="9" t="s">
        <v>1377</v>
      </c>
      <c r="C945" s="17" t="s">
        <v>1378</v>
      </c>
      <c r="D945" s="17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  <c r="BC945" s="82"/>
      <c r="BD945" s="82"/>
      <c r="BE945" s="82"/>
      <c r="BF945" s="82"/>
      <c r="BG945" s="82"/>
      <c r="BH945" s="82"/>
      <c r="BI945" s="82"/>
      <c r="BJ945" s="82"/>
      <c r="BK945" s="82"/>
      <c r="BL945" s="82"/>
      <c r="BM945" s="82"/>
    </row>
    <row r="946" spans="1:65" ht="33.75" x14ac:dyDescent="0.2">
      <c r="A946" s="5">
        <v>933</v>
      </c>
      <c r="B946" s="9" t="s">
        <v>1379</v>
      </c>
      <c r="C946" s="17" t="s">
        <v>1378</v>
      </c>
      <c r="D946" s="17"/>
      <c r="E946" s="82">
        <v>1</v>
      </c>
      <c r="F946" s="82">
        <v>1</v>
      </c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2">
        <v>1</v>
      </c>
      <c r="AL946" s="82"/>
      <c r="AM946" s="82"/>
      <c r="AN946" s="82"/>
      <c r="AO946" s="82"/>
      <c r="AP946" s="82"/>
      <c r="AQ946" s="82"/>
      <c r="AR946" s="82"/>
      <c r="AS946" s="82"/>
      <c r="AT946" s="82"/>
      <c r="AU946" s="82"/>
      <c r="AV946" s="82"/>
      <c r="AW946" s="82"/>
      <c r="AX946" s="82"/>
      <c r="AY946" s="82"/>
      <c r="AZ946" s="82"/>
      <c r="BA946" s="82"/>
      <c r="BB946" s="82"/>
      <c r="BC946" s="82"/>
      <c r="BD946" s="82"/>
      <c r="BE946" s="82"/>
      <c r="BF946" s="82"/>
      <c r="BG946" s="82"/>
      <c r="BH946" s="82"/>
      <c r="BI946" s="82"/>
      <c r="BJ946" s="82"/>
      <c r="BK946" s="82"/>
      <c r="BL946" s="82"/>
      <c r="BM946" s="82"/>
    </row>
    <row r="947" spans="1:65" ht="33.75" hidden="1" x14ac:dyDescent="0.2">
      <c r="A947" s="5">
        <v>934</v>
      </c>
      <c r="B947" s="9" t="s">
        <v>1380</v>
      </c>
      <c r="C947" s="17" t="s">
        <v>1378</v>
      </c>
      <c r="D947" s="17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2"/>
      <c r="AL947" s="82"/>
      <c r="AM947" s="82"/>
      <c r="AN947" s="82"/>
      <c r="AO947" s="82"/>
      <c r="AP947" s="82"/>
      <c r="AQ947" s="82"/>
      <c r="AR947" s="82"/>
      <c r="AS947" s="82"/>
      <c r="AT947" s="82"/>
      <c r="AU947" s="82"/>
      <c r="AV947" s="82"/>
      <c r="AW947" s="82"/>
      <c r="AX947" s="82"/>
      <c r="AY947" s="82"/>
      <c r="AZ947" s="82"/>
      <c r="BA947" s="82"/>
      <c r="BB947" s="82"/>
      <c r="BC947" s="82"/>
      <c r="BD947" s="82"/>
      <c r="BE947" s="82"/>
      <c r="BF947" s="82"/>
      <c r="BG947" s="82"/>
      <c r="BH947" s="82"/>
      <c r="BI947" s="82"/>
      <c r="BJ947" s="82"/>
      <c r="BK947" s="82"/>
      <c r="BL947" s="82"/>
      <c r="BM947" s="82"/>
    </row>
    <row r="948" spans="1:65" hidden="1" x14ac:dyDescent="0.2">
      <c r="A948" s="5">
        <v>935</v>
      </c>
      <c r="B948" s="9" t="s">
        <v>571</v>
      </c>
      <c r="C948" s="17" t="s">
        <v>639</v>
      </c>
      <c r="D948" s="17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2"/>
      <c r="AL948" s="82"/>
      <c r="AM948" s="82"/>
      <c r="AN948" s="82"/>
      <c r="AO948" s="82"/>
      <c r="AP948" s="82"/>
      <c r="AQ948" s="82"/>
      <c r="AR948" s="82"/>
      <c r="AS948" s="82"/>
      <c r="AT948" s="82"/>
      <c r="AU948" s="82"/>
      <c r="AV948" s="82"/>
      <c r="AW948" s="82"/>
      <c r="AX948" s="82"/>
      <c r="AY948" s="82"/>
      <c r="AZ948" s="82"/>
      <c r="BA948" s="82"/>
      <c r="BB948" s="82"/>
      <c r="BC948" s="82"/>
      <c r="BD948" s="82"/>
      <c r="BE948" s="82"/>
      <c r="BF948" s="82"/>
      <c r="BG948" s="82"/>
      <c r="BH948" s="82"/>
      <c r="BI948" s="82"/>
      <c r="BJ948" s="82"/>
      <c r="BK948" s="82"/>
      <c r="BL948" s="82"/>
      <c r="BM948" s="82"/>
    </row>
    <row r="949" spans="1:65" x14ac:dyDescent="0.2">
      <c r="A949" s="5">
        <v>936</v>
      </c>
      <c r="B949" s="9" t="s">
        <v>572</v>
      </c>
      <c r="C949" s="17" t="s">
        <v>639</v>
      </c>
      <c r="D949" s="17"/>
      <c r="E949" s="82">
        <v>1</v>
      </c>
      <c r="F949" s="82">
        <v>1</v>
      </c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>
        <v>1</v>
      </c>
      <c r="U949" s="82"/>
      <c r="V949" s="82">
        <v>1</v>
      </c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2"/>
      <c r="AL949" s="82"/>
      <c r="AM949" s="82"/>
      <c r="AN949" s="82"/>
      <c r="AO949" s="82"/>
      <c r="AP949" s="82"/>
      <c r="AQ949" s="82"/>
      <c r="AR949" s="82">
        <v>1</v>
      </c>
      <c r="AS949" s="82"/>
      <c r="AT949" s="82"/>
      <c r="AU949" s="82"/>
      <c r="AV949" s="82"/>
      <c r="AW949" s="82"/>
      <c r="AX949" s="82"/>
      <c r="AY949" s="82"/>
      <c r="AZ949" s="82"/>
      <c r="BA949" s="82"/>
      <c r="BB949" s="82"/>
      <c r="BC949" s="82"/>
      <c r="BD949" s="82"/>
      <c r="BE949" s="82"/>
      <c r="BF949" s="82"/>
      <c r="BG949" s="82"/>
      <c r="BH949" s="82"/>
      <c r="BI949" s="82"/>
      <c r="BJ949" s="82"/>
      <c r="BK949" s="82"/>
      <c r="BL949" s="82">
        <v>1</v>
      </c>
      <c r="BM949" s="82"/>
    </row>
    <row r="950" spans="1:65" hidden="1" x14ac:dyDescent="0.2">
      <c r="A950" s="5">
        <v>937</v>
      </c>
      <c r="B950" s="9" t="s">
        <v>573</v>
      </c>
      <c r="C950" s="17" t="s">
        <v>640</v>
      </c>
      <c r="D950" s="17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2"/>
      <c r="AL950" s="82"/>
      <c r="AM950" s="82"/>
      <c r="AN950" s="82"/>
      <c r="AO950" s="82"/>
      <c r="AP950" s="82"/>
      <c r="AQ950" s="82"/>
      <c r="AR950" s="82"/>
      <c r="AS950" s="82"/>
      <c r="AT950" s="82"/>
      <c r="AU950" s="82"/>
      <c r="AV950" s="82"/>
      <c r="AW950" s="82"/>
      <c r="AX950" s="82"/>
      <c r="AY950" s="82"/>
      <c r="AZ950" s="82"/>
      <c r="BA950" s="82"/>
      <c r="BB950" s="82"/>
      <c r="BC950" s="82"/>
      <c r="BD950" s="82"/>
      <c r="BE950" s="82"/>
      <c r="BF950" s="82"/>
      <c r="BG950" s="82"/>
      <c r="BH950" s="82"/>
      <c r="BI950" s="82"/>
      <c r="BJ950" s="82"/>
      <c r="BK950" s="82"/>
      <c r="BL950" s="82"/>
      <c r="BM950" s="82"/>
    </row>
    <row r="951" spans="1:65" hidden="1" x14ac:dyDescent="0.2">
      <c r="A951" s="5">
        <v>938</v>
      </c>
      <c r="B951" s="9" t="s">
        <v>574</v>
      </c>
      <c r="C951" s="17" t="s">
        <v>640</v>
      </c>
      <c r="D951" s="17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82"/>
      <c r="AP951" s="82"/>
      <c r="AQ951" s="82"/>
      <c r="AR951" s="82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  <c r="BC951" s="82"/>
      <c r="BD951" s="82"/>
      <c r="BE951" s="82"/>
      <c r="BF951" s="82"/>
      <c r="BG951" s="82"/>
      <c r="BH951" s="82"/>
      <c r="BI951" s="82"/>
      <c r="BJ951" s="82"/>
      <c r="BK951" s="82"/>
      <c r="BL951" s="82"/>
      <c r="BM951" s="82"/>
    </row>
    <row r="952" spans="1:65" hidden="1" x14ac:dyDescent="0.2">
      <c r="A952" s="5">
        <v>939</v>
      </c>
      <c r="B952" s="9" t="s">
        <v>575</v>
      </c>
      <c r="C952" s="17" t="s">
        <v>641</v>
      </c>
      <c r="D952" s="17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  <c r="BC952" s="82"/>
      <c r="BD952" s="82"/>
      <c r="BE952" s="82"/>
      <c r="BF952" s="82"/>
      <c r="BG952" s="82"/>
      <c r="BH952" s="82"/>
      <c r="BI952" s="82"/>
      <c r="BJ952" s="82"/>
      <c r="BK952" s="82"/>
      <c r="BL952" s="82"/>
      <c r="BM952" s="82"/>
    </row>
    <row r="953" spans="1:65" hidden="1" x14ac:dyDescent="0.2">
      <c r="A953" s="5">
        <v>940</v>
      </c>
      <c r="B953" s="9" t="s">
        <v>576</v>
      </c>
      <c r="C953" s="17" t="s">
        <v>641</v>
      </c>
      <c r="D953" s="17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82"/>
      <c r="AP953" s="82"/>
      <c r="AQ953" s="82"/>
      <c r="AR953" s="82"/>
      <c r="AS953" s="82"/>
      <c r="AT953" s="82"/>
      <c r="AU953" s="82"/>
      <c r="AV953" s="82"/>
      <c r="AW953" s="82"/>
      <c r="AX953" s="82"/>
      <c r="AY953" s="82"/>
      <c r="AZ953" s="82"/>
      <c r="BA953" s="82"/>
      <c r="BB953" s="82"/>
      <c r="BC953" s="82"/>
      <c r="BD953" s="82"/>
      <c r="BE953" s="82"/>
      <c r="BF953" s="82"/>
      <c r="BG953" s="82"/>
      <c r="BH953" s="82"/>
      <c r="BI953" s="82"/>
      <c r="BJ953" s="82"/>
      <c r="BK953" s="82"/>
      <c r="BL953" s="82"/>
      <c r="BM953" s="82"/>
    </row>
    <row r="954" spans="1:65" ht="22.5" hidden="1" x14ac:dyDescent="0.2">
      <c r="A954" s="5">
        <v>941</v>
      </c>
      <c r="B954" s="9">
        <v>440</v>
      </c>
      <c r="C954" s="17" t="s">
        <v>642</v>
      </c>
      <c r="D954" s="17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82"/>
      <c r="AP954" s="82"/>
      <c r="AQ954" s="82"/>
      <c r="AR954" s="82"/>
      <c r="AS954" s="82"/>
      <c r="AT954" s="82"/>
      <c r="AU954" s="82"/>
      <c r="AV954" s="82"/>
      <c r="AW954" s="82"/>
      <c r="AX954" s="82"/>
      <c r="AY954" s="82"/>
      <c r="AZ954" s="82"/>
      <c r="BA954" s="82"/>
      <c r="BB954" s="82"/>
      <c r="BC954" s="82"/>
      <c r="BD954" s="82"/>
      <c r="BE954" s="82"/>
      <c r="BF954" s="82"/>
      <c r="BG954" s="82"/>
      <c r="BH954" s="82"/>
      <c r="BI954" s="82"/>
      <c r="BJ954" s="82"/>
      <c r="BK954" s="82"/>
      <c r="BL954" s="82"/>
      <c r="BM954" s="82"/>
    </row>
    <row r="955" spans="1:65" hidden="1" x14ac:dyDescent="0.2">
      <c r="A955" s="5">
        <v>942</v>
      </c>
      <c r="B955" s="9">
        <v>441</v>
      </c>
      <c r="C955" s="17" t="s">
        <v>643</v>
      </c>
      <c r="D955" s="17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82"/>
      <c r="AP955" s="82"/>
      <c r="AQ955" s="82"/>
      <c r="AR955" s="82"/>
      <c r="AS955" s="82"/>
      <c r="AT955" s="82"/>
      <c r="AU955" s="82"/>
      <c r="AV955" s="82"/>
      <c r="AW955" s="82"/>
      <c r="AX955" s="82"/>
      <c r="AY955" s="82"/>
      <c r="AZ955" s="82"/>
      <c r="BA955" s="82"/>
      <c r="BB955" s="82"/>
      <c r="BC955" s="82"/>
      <c r="BD955" s="82"/>
      <c r="BE955" s="82"/>
      <c r="BF955" s="82"/>
      <c r="BG955" s="82"/>
      <c r="BH955" s="82"/>
      <c r="BI955" s="82"/>
      <c r="BJ955" s="82"/>
      <c r="BK955" s="82"/>
      <c r="BL955" s="82"/>
      <c r="BM955" s="82"/>
    </row>
    <row r="956" spans="1:65" hidden="1" x14ac:dyDescent="0.2">
      <c r="A956" s="5">
        <v>943</v>
      </c>
      <c r="B956" s="9" t="s">
        <v>577</v>
      </c>
      <c r="C956" s="17" t="s">
        <v>644</v>
      </c>
      <c r="D956" s="17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82"/>
      <c r="AP956" s="82"/>
      <c r="AQ956" s="82"/>
      <c r="AR956" s="82"/>
      <c r="AS956" s="82"/>
      <c r="AT956" s="82"/>
      <c r="AU956" s="82"/>
      <c r="AV956" s="82"/>
      <c r="AW956" s="82"/>
      <c r="AX956" s="82"/>
      <c r="AY956" s="82"/>
      <c r="AZ956" s="82"/>
      <c r="BA956" s="82"/>
      <c r="BB956" s="82"/>
      <c r="BC956" s="82"/>
      <c r="BD956" s="82"/>
      <c r="BE956" s="82"/>
      <c r="BF956" s="82"/>
      <c r="BG956" s="82"/>
      <c r="BH956" s="82"/>
      <c r="BI956" s="82"/>
      <c r="BJ956" s="82"/>
      <c r="BK956" s="82"/>
      <c r="BL956" s="82"/>
      <c r="BM956" s="82"/>
    </row>
    <row r="957" spans="1:65" hidden="1" x14ac:dyDescent="0.2">
      <c r="A957" s="5">
        <v>944</v>
      </c>
      <c r="B957" s="9" t="s">
        <v>578</v>
      </c>
      <c r="C957" s="17" t="s">
        <v>644</v>
      </c>
      <c r="D957" s="17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82"/>
      <c r="AP957" s="82"/>
      <c r="AQ957" s="82"/>
      <c r="AR957" s="82"/>
      <c r="AS957" s="82"/>
      <c r="AT957" s="82"/>
      <c r="AU957" s="82"/>
      <c r="AV957" s="82"/>
      <c r="AW957" s="82"/>
      <c r="AX957" s="82"/>
      <c r="AY957" s="82"/>
      <c r="AZ957" s="82"/>
      <c r="BA957" s="82"/>
      <c r="BB957" s="82"/>
      <c r="BC957" s="82"/>
      <c r="BD957" s="82"/>
      <c r="BE957" s="82"/>
      <c r="BF957" s="82"/>
      <c r="BG957" s="82"/>
      <c r="BH957" s="82"/>
      <c r="BI957" s="82"/>
      <c r="BJ957" s="82"/>
      <c r="BK957" s="82"/>
      <c r="BL957" s="82"/>
      <c r="BM957" s="82"/>
    </row>
    <row r="958" spans="1:65" hidden="1" x14ac:dyDescent="0.2">
      <c r="A958" s="5">
        <v>945</v>
      </c>
      <c r="B958" s="9">
        <v>443</v>
      </c>
      <c r="C958" s="17" t="s">
        <v>645</v>
      </c>
      <c r="D958" s="17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82"/>
      <c r="AP958" s="82"/>
      <c r="AQ958" s="82"/>
      <c r="AR958" s="82"/>
      <c r="AS958" s="82"/>
      <c r="AT958" s="82"/>
      <c r="AU958" s="82"/>
      <c r="AV958" s="82"/>
      <c r="AW958" s="82"/>
      <c r="AX958" s="82"/>
      <c r="AY958" s="82"/>
      <c r="AZ958" s="82"/>
      <c r="BA958" s="82"/>
      <c r="BB958" s="82"/>
      <c r="BC958" s="82"/>
      <c r="BD958" s="82"/>
      <c r="BE958" s="82"/>
      <c r="BF958" s="82"/>
      <c r="BG958" s="82"/>
      <c r="BH958" s="82"/>
      <c r="BI958" s="82"/>
      <c r="BJ958" s="82"/>
      <c r="BK958" s="82"/>
      <c r="BL958" s="82"/>
      <c r="BM958" s="82"/>
    </row>
    <row r="959" spans="1:65" hidden="1" x14ac:dyDescent="0.2">
      <c r="A959" s="5">
        <v>946</v>
      </c>
      <c r="B959" s="9" t="s">
        <v>579</v>
      </c>
      <c r="C959" s="17" t="s">
        <v>646</v>
      </c>
      <c r="D959" s="17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  <c r="BC959" s="82"/>
      <c r="BD959" s="82"/>
      <c r="BE959" s="82"/>
      <c r="BF959" s="82"/>
      <c r="BG959" s="82"/>
      <c r="BH959" s="82"/>
      <c r="BI959" s="82"/>
      <c r="BJ959" s="82"/>
      <c r="BK959" s="82"/>
      <c r="BL959" s="82"/>
      <c r="BM959" s="82"/>
    </row>
    <row r="960" spans="1:65" hidden="1" x14ac:dyDescent="0.2">
      <c r="A960" s="5">
        <v>947</v>
      </c>
      <c r="B960" s="9" t="s">
        <v>580</v>
      </c>
      <c r="C960" s="17" t="s">
        <v>646</v>
      </c>
      <c r="D960" s="17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82"/>
      <c r="AP960" s="82"/>
      <c r="AQ960" s="82"/>
      <c r="AR960" s="82"/>
      <c r="AS960" s="82"/>
      <c r="AT960" s="82"/>
      <c r="AU960" s="82"/>
      <c r="AV960" s="82"/>
      <c r="AW960" s="82"/>
      <c r="AX960" s="82"/>
      <c r="AY960" s="82"/>
      <c r="AZ960" s="82"/>
      <c r="BA960" s="82"/>
      <c r="BB960" s="82"/>
      <c r="BC960" s="82"/>
      <c r="BD960" s="82"/>
      <c r="BE960" s="82"/>
      <c r="BF960" s="82"/>
      <c r="BG960" s="82"/>
      <c r="BH960" s="82"/>
      <c r="BI960" s="82"/>
      <c r="BJ960" s="82"/>
      <c r="BK960" s="82"/>
      <c r="BL960" s="82"/>
      <c r="BM960" s="82"/>
    </row>
    <row r="961" spans="1:65" hidden="1" x14ac:dyDescent="0.2">
      <c r="A961" s="5">
        <v>948</v>
      </c>
      <c r="B961" s="9">
        <v>445</v>
      </c>
      <c r="C961" s="17" t="s">
        <v>647</v>
      </c>
      <c r="D961" s="17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2"/>
      <c r="AL961" s="82"/>
      <c r="AM961" s="82"/>
      <c r="AN961" s="82"/>
      <c r="AO961" s="82"/>
      <c r="AP961" s="82"/>
      <c r="AQ961" s="82"/>
      <c r="AR961" s="82"/>
      <c r="AS961" s="82"/>
      <c r="AT961" s="82"/>
      <c r="AU961" s="82"/>
      <c r="AV961" s="82"/>
      <c r="AW961" s="82"/>
      <c r="AX961" s="82"/>
      <c r="AY961" s="82"/>
      <c r="AZ961" s="82"/>
      <c r="BA961" s="82"/>
      <c r="BB961" s="82"/>
      <c r="BC961" s="82"/>
      <c r="BD961" s="82"/>
      <c r="BE961" s="82"/>
      <c r="BF961" s="82"/>
      <c r="BG961" s="82"/>
      <c r="BH961" s="82"/>
      <c r="BI961" s="82"/>
      <c r="BJ961" s="82"/>
      <c r="BK961" s="82"/>
      <c r="BL961" s="82"/>
      <c r="BM961" s="82"/>
    </row>
    <row r="962" spans="1:65" hidden="1" x14ac:dyDescent="0.2">
      <c r="A962" s="5">
        <v>949</v>
      </c>
      <c r="B962" s="9" t="s">
        <v>581</v>
      </c>
      <c r="C962" s="17" t="s">
        <v>648</v>
      </c>
      <c r="D962" s="17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  <c r="AJ962" s="82"/>
      <c r="AK962" s="82"/>
      <c r="AL962" s="82"/>
      <c r="AM962" s="82"/>
      <c r="AN962" s="82"/>
      <c r="AO962" s="82"/>
      <c r="AP962" s="82"/>
      <c r="AQ962" s="82"/>
      <c r="AR962" s="82"/>
      <c r="AS962" s="82"/>
      <c r="AT962" s="82"/>
      <c r="AU962" s="82"/>
      <c r="AV962" s="82"/>
      <c r="AW962" s="82"/>
      <c r="AX962" s="82"/>
      <c r="AY962" s="82"/>
      <c r="AZ962" s="82"/>
      <c r="BA962" s="82"/>
      <c r="BB962" s="82"/>
      <c r="BC962" s="82"/>
      <c r="BD962" s="82"/>
      <c r="BE962" s="82"/>
      <c r="BF962" s="82"/>
      <c r="BG962" s="82"/>
      <c r="BH962" s="82"/>
      <c r="BI962" s="82"/>
      <c r="BJ962" s="82"/>
      <c r="BK962" s="82"/>
      <c r="BL962" s="82"/>
      <c r="BM962" s="82"/>
    </row>
    <row r="963" spans="1:65" hidden="1" x14ac:dyDescent="0.2">
      <c r="A963" s="5">
        <v>950</v>
      </c>
      <c r="B963" s="9" t="s">
        <v>582</v>
      </c>
      <c r="C963" s="17" t="s">
        <v>648</v>
      </c>
      <c r="D963" s="17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  <c r="AJ963" s="82"/>
      <c r="AK963" s="82"/>
      <c r="AL963" s="82"/>
      <c r="AM963" s="82"/>
      <c r="AN963" s="82"/>
      <c r="AO963" s="82"/>
      <c r="AP963" s="82"/>
      <c r="AQ963" s="82"/>
      <c r="AR963" s="82"/>
      <c r="AS963" s="82"/>
      <c r="AT963" s="82"/>
      <c r="AU963" s="82"/>
      <c r="AV963" s="82"/>
      <c r="AW963" s="82"/>
      <c r="AX963" s="82"/>
      <c r="AY963" s="82"/>
      <c r="AZ963" s="82"/>
      <c r="BA963" s="82"/>
      <c r="BB963" s="82"/>
      <c r="BC963" s="82"/>
      <c r="BD963" s="82"/>
      <c r="BE963" s="82"/>
      <c r="BF963" s="82"/>
      <c r="BG963" s="82"/>
      <c r="BH963" s="82"/>
      <c r="BI963" s="82"/>
      <c r="BJ963" s="82"/>
      <c r="BK963" s="82"/>
      <c r="BL963" s="82"/>
      <c r="BM963" s="82"/>
    </row>
    <row r="964" spans="1:65" hidden="1" x14ac:dyDescent="0.2">
      <c r="A964" s="5">
        <v>951</v>
      </c>
      <c r="B964" s="9" t="s">
        <v>583</v>
      </c>
      <c r="C964" s="17" t="s">
        <v>649</v>
      </c>
      <c r="D964" s="17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82"/>
      <c r="AZ964" s="82"/>
      <c r="BA964" s="82"/>
      <c r="BB964" s="82"/>
      <c r="BC964" s="82"/>
      <c r="BD964" s="82"/>
      <c r="BE964" s="82"/>
      <c r="BF964" s="82"/>
      <c r="BG964" s="82"/>
      <c r="BH964" s="82"/>
      <c r="BI964" s="82"/>
      <c r="BJ964" s="82"/>
      <c r="BK964" s="82"/>
      <c r="BL964" s="82"/>
      <c r="BM964" s="82"/>
    </row>
    <row r="965" spans="1:65" hidden="1" x14ac:dyDescent="0.2">
      <c r="A965" s="5">
        <v>952</v>
      </c>
      <c r="B965" s="9" t="s">
        <v>584</v>
      </c>
      <c r="C965" s="17" t="s">
        <v>649</v>
      </c>
      <c r="D965" s="17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2"/>
      <c r="AL965" s="82"/>
      <c r="AM965" s="82"/>
      <c r="AN965" s="82"/>
      <c r="AO965" s="82"/>
      <c r="AP965" s="82"/>
      <c r="AQ965" s="82"/>
      <c r="AR965" s="82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  <c r="BF965" s="82"/>
      <c r="BG965" s="82"/>
      <c r="BH965" s="82"/>
      <c r="BI965" s="82"/>
      <c r="BJ965" s="82"/>
      <c r="BK965" s="82"/>
      <c r="BL965" s="82"/>
      <c r="BM965" s="82"/>
    </row>
    <row r="966" spans="1:65" hidden="1" x14ac:dyDescent="0.2">
      <c r="A966" s="5">
        <v>953</v>
      </c>
      <c r="B966" s="9" t="s">
        <v>1381</v>
      </c>
      <c r="C966" s="17" t="s">
        <v>649</v>
      </c>
      <c r="D966" s="17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2"/>
      <c r="AL966" s="82"/>
      <c r="AM966" s="82"/>
      <c r="AN966" s="82"/>
      <c r="AO966" s="82"/>
      <c r="AP966" s="82"/>
      <c r="AQ966" s="82"/>
      <c r="AR966" s="82"/>
      <c r="AS966" s="82"/>
      <c r="AT966" s="82"/>
      <c r="AU966" s="82"/>
      <c r="AV966" s="82"/>
      <c r="AW966" s="82"/>
      <c r="AX966" s="82"/>
      <c r="AY966" s="82"/>
      <c r="AZ966" s="82"/>
      <c r="BA966" s="82"/>
      <c r="BB966" s="82"/>
      <c r="BC966" s="82"/>
      <c r="BD966" s="82"/>
      <c r="BE966" s="82"/>
      <c r="BF966" s="82"/>
      <c r="BG966" s="82"/>
      <c r="BH966" s="82"/>
      <c r="BI966" s="82"/>
      <c r="BJ966" s="82"/>
      <c r="BK966" s="82"/>
      <c r="BL966" s="82"/>
      <c r="BM966" s="82"/>
    </row>
    <row r="967" spans="1:65" hidden="1" x14ac:dyDescent="0.2">
      <c r="A967" s="5">
        <v>954</v>
      </c>
      <c r="B967" s="9" t="s">
        <v>1382</v>
      </c>
      <c r="C967" s="17" t="s">
        <v>649</v>
      </c>
      <c r="D967" s="17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2"/>
      <c r="AL967" s="82"/>
      <c r="AM967" s="82"/>
      <c r="AN967" s="82"/>
      <c r="AO967" s="82"/>
      <c r="AP967" s="82"/>
      <c r="AQ967" s="82"/>
      <c r="AR967" s="82"/>
      <c r="AS967" s="82"/>
      <c r="AT967" s="82"/>
      <c r="AU967" s="82"/>
      <c r="AV967" s="82"/>
      <c r="AW967" s="82"/>
      <c r="AX967" s="82"/>
      <c r="AY967" s="82"/>
      <c r="AZ967" s="82"/>
      <c r="BA967" s="82"/>
      <c r="BB967" s="82"/>
      <c r="BC967" s="82"/>
      <c r="BD967" s="82"/>
      <c r="BE967" s="82"/>
      <c r="BF967" s="82"/>
      <c r="BG967" s="82"/>
      <c r="BH967" s="82"/>
      <c r="BI967" s="82"/>
      <c r="BJ967" s="82"/>
      <c r="BK967" s="82"/>
      <c r="BL967" s="82"/>
      <c r="BM967" s="82"/>
    </row>
    <row r="968" spans="1:65" x14ac:dyDescent="0.2">
      <c r="A968" s="5">
        <v>1013</v>
      </c>
      <c r="B968" s="67"/>
      <c r="C968" s="16" t="s">
        <v>650</v>
      </c>
      <c r="D968" s="17"/>
      <c r="E968" s="82">
        <v>12</v>
      </c>
      <c r="F968" s="82">
        <v>0</v>
      </c>
      <c r="G968" s="82">
        <v>0</v>
      </c>
      <c r="H968" s="82">
        <v>0</v>
      </c>
      <c r="I968" s="82">
        <v>12</v>
      </c>
      <c r="J968" s="82">
        <v>0</v>
      </c>
      <c r="K968" s="82">
        <v>0</v>
      </c>
      <c r="L968" s="82">
        <v>0</v>
      </c>
      <c r="M968" s="82">
        <v>0</v>
      </c>
      <c r="N968" s="82">
        <v>0</v>
      </c>
      <c r="O968" s="82">
        <v>0</v>
      </c>
      <c r="P968" s="82">
        <v>0</v>
      </c>
      <c r="Q968" s="82">
        <v>2</v>
      </c>
      <c r="R968" s="82">
        <v>10</v>
      </c>
      <c r="S968" s="82">
        <v>0</v>
      </c>
      <c r="T968" s="82">
        <v>0</v>
      </c>
      <c r="U968" s="82">
        <v>0</v>
      </c>
      <c r="V968" s="82">
        <v>0</v>
      </c>
      <c r="W968" s="82">
        <v>0</v>
      </c>
      <c r="X968" s="82">
        <v>0</v>
      </c>
      <c r="Y968" s="82">
        <v>0</v>
      </c>
      <c r="Z968" s="82">
        <v>0</v>
      </c>
      <c r="AA968" s="82">
        <v>0</v>
      </c>
      <c r="AB968" s="82">
        <v>0</v>
      </c>
      <c r="AC968" s="82">
        <v>0</v>
      </c>
      <c r="AD968" s="82">
        <v>0</v>
      </c>
      <c r="AE968" s="82">
        <v>0</v>
      </c>
      <c r="AF968" s="82">
        <v>0</v>
      </c>
      <c r="AG968" s="82">
        <v>0</v>
      </c>
      <c r="AH968" s="82">
        <v>0</v>
      </c>
      <c r="AI968" s="82">
        <v>0</v>
      </c>
      <c r="AJ968" s="82">
        <v>0</v>
      </c>
      <c r="AK968" s="82">
        <v>0</v>
      </c>
      <c r="AL968" s="82">
        <v>0</v>
      </c>
      <c r="AM968" s="82">
        <v>0</v>
      </c>
      <c r="AN968" s="82">
        <v>0</v>
      </c>
      <c r="AO968" s="82">
        <v>0</v>
      </c>
      <c r="AP968" s="82">
        <v>0</v>
      </c>
      <c r="AQ968" s="82">
        <v>0</v>
      </c>
      <c r="AR968" s="82">
        <v>0</v>
      </c>
      <c r="AS968" s="82">
        <v>0</v>
      </c>
      <c r="AT968" s="82">
        <v>0</v>
      </c>
      <c r="AU968" s="82">
        <v>0</v>
      </c>
      <c r="AV968" s="82">
        <v>0</v>
      </c>
      <c r="AW968" s="82">
        <v>0</v>
      </c>
      <c r="AX968" s="82">
        <v>0</v>
      </c>
      <c r="AY968" s="82">
        <v>0</v>
      </c>
      <c r="AZ968" s="82">
        <v>0</v>
      </c>
      <c r="BA968" s="82">
        <v>0</v>
      </c>
      <c r="BB968" s="82">
        <v>0</v>
      </c>
      <c r="BC968" s="82">
        <v>0</v>
      </c>
      <c r="BD968" s="82">
        <v>0</v>
      </c>
      <c r="BE968" s="82">
        <v>0</v>
      </c>
      <c r="BF968" s="82">
        <v>0</v>
      </c>
      <c r="BG968" s="82">
        <v>0</v>
      </c>
      <c r="BH968" s="82">
        <v>0</v>
      </c>
      <c r="BI968" s="82">
        <v>0</v>
      </c>
      <c r="BJ968" s="82">
        <v>0</v>
      </c>
      <c r="BK968" s="82">
        <v>0</v>
      </c>
      <c r="BL968" s="82">
        <v>0</v>
      </c>
      <c r="BM968" s="82">
        <v>0</v>
      </c>
    </row>
    <row r="969" spans="1:65" x14ac:dyDescent="0.2">
      <c r="A969" s="5">
        <v>1569</v>
      </c>
      <c r="B969" s="32"/>
      <c r="C969" s="16" t="s">
        <v>652</v>
      </c>
      <c r="D969" s="16"/>
      <c r="E969" s="83">
        <f t="shared" ref="E969:AJ969" si="42">SUM(E14,E31,E96,E114,E128,E203,E249,E367,E408,E466,E477,E517,E559,E624,E645,E708,E721,E776,E838,E943,E968:E968)</f>
        <v>46665</v>
      </c>
      <c r="F969" s="83">
        <f t="shared" si="42"/>
        <v>37018</v>
      </c>
      <c r="G969" s="83">
        <f t="shared" si="42"/>
        <v>160</v>
      </c>
      <c r="H969" s="83">
        <f t="shared" si="42"/>
        <v>321</v>
      </c>
      <c r="I969" s="83">
        <f t="shared" si="42"/>
        <v>9166</v>
      </c>
      <c r="J969" s="83">
        <f t="shared" si="42"/>
        <v>6</v>
      </c>
      <c r="K969" s="83">
        <f t="shared" si="42"/>
        <v>520</v>
      </c>
      <c r="L969" s="83">
        <f t="shared" si="42"/>
        <v>1457</v>
      </c>
      <c r="M969" s="83">
        <f t="shared" si="42"/>
        <v>229</v>
      </c>
      <c r="N969" s="83">
        <f t="shared" si="42"/>
        <v>213</v>
      </c>
      <c r="O969" s="83">
        <f t="shared" si="42"/>
        <v>0</v>
      </c>
      <c r="P969" s="83">
        <f t="shared" si="42"/>
        <v>17</v>
      </c>
      <c r="Q969" s="83">
        <f t="shared" si="42"/>
        <v>514</v>
      </c>
      <c r="R969" s="83">
        <f t="shared" si="42"/>
        <v>6210</v>
      </c>
      <c r="S969" s="83">
        <f t="shared" si="42"/>
        <v>6</v>
      </c>
      <c r="T969" s="83">
        <f t="shared" si="42"/>
        <v>7834</v>
      </c>
      <c r="U969" s="83">
        <f t="shared" si="42"/>
        <v>648</v>
      </c>
      <c r="V969" s="83">
        <f t="shared" si="42"/>
        <v>1252</v>
      </c>
      <c r="W969" s="83">
        <f t="shared" si="42"/>
        <v>2020</v>
      </c>
      <c r="X969" s="83">
        <f t="shared" si="42"/>
        <v>2761</v>
      </c>
      <c r="Y969" s="83">
        <f t="shared" si="42"/>
        <v>1045</v>
      </c>
      <c r="Z969" s="83">
        <f t="shared" si="42"/>
        <v>108</v>
      </c>
      <c r="AA969" s="83">
        <f t="shared" si="42"/>
        <v>0</v>
      </c>
      <c r="AB969" s="83">
        <f t="shared" si="42"/>
        <v>571</v>
      </c>
      <c r="AC969" s="83">
        <f t="shared" si="42"/>
        <v>29</v>
      </c>
      <c r="AD969" s="83">
        <f t="shared" si="42"/>
        <v>1427</v>
      </c>
      <c r="AE969" s="83">
        <f t="shared" si="42"/>
        <v>69</v>
      </c>
      <c r="AF969" s="83">
        <f t="shared" si="42"/>
        <v>55</v>
      </c>
      <c r="AG969" s="83">
        <f t="shared" si="42"/>
        <v>2895</v>
      </c>
      <c r="AH969" s="83">
        <f t="shared" si="42"/>
        <v>9163</v>
      </c>
      <c r="AI969" s="83">
        <f t="shared" si="42"/>
        <v>0</v>
      </c>
      <c r="AJ969" s="83">
        <f t="shared" si="42"/>
        <v>35</v>
      </c>
      <c r="AK969" s="83">
        <f t="shared" ref="AK969:BM969" si="43">SUM(AK14,AK31,AK96,AK114,AK128,AK203,AK249,AK367,AK408,AK466,AK477,AK517,AK559,AK624,AK645,AK708,AK721,AK776,AK838,AK943,AK968:AK968)</f>
        <v>14686</v>
      </c>
      <c r="AL969" s="83">
        <f t="shared" si="43"/>
        <v>56</v>
      </c>
      <c r="AM969" s="83">
        <f t="shared" si="43"/>
        <v>192</v>
      </c>
      <c r="AN969" s="83">
        <f t="shared" si="43"/>
        <v>37</v>
      </c>
      <c r="AO969" s="83">
        <f t="shared" si="43"/>
        <v>41</v>
      </c>
      <c r="AP969" s="83">
        <f t="shared" si="43"/>
        <v>791</v>
      </c>
      <c r="AQ969" s="83">
        <f t="shared" si="43"/>
        <v>588</v>
      </c>
      <c r="AR969" s="83">
        <f t="shared" si="43"/>
        <v>4603</v>
      </c>
      <c r="AS969" s="83">
        <f t="shared" si="43"/>
        <v>4211</v>
      </c>
      <c r="AT969" s="83">
        <f t="shared" si="43"/>
        <v>2</v>
      </c>
      <c r="AU969" s="83">
        <f t="shared" si="43"/>
        <v>2983</v>
      </c>
      <c r="AV969" s="83">
        <f t="shared" si="43"/>
        <v>75</v>
      </c>
      <c r="AW969" s="83">
        <f t="shared" si="43"/>
        <v>342</v>
      </c>
      <c r="AX969" s="83">
        <f t="shared" si="43"/>
        <v>554</v>
      </c>
      <c r="AY969" s="83">
        <f t="shared" si="43"/>
        <v>1521</v>
      </c>
      <c r="AZ969" s="83">
        <f t="shared" si="43"/>
        <v>462</v>
      </c>
      <c r="BA969" s="83">
        <f t="shared" si="43"/>
        <v>28</v>
      </c>
      <c r="BB969" s="83">
        <f t="shared" si="43"/>
        <v>1</v>
      </c>
      <c r="BC969" s="83">
        <f t="shared" si="43"/>
        <v>119</v>
      </c>
      <c r="BD969" s="83">
        <f t="shared" si="43"/>
        <v>3</v>
      </c>
      <c r="BE969" s="83">
        <f t="shared" si="43"/>
        <v>228</v>
      </c>
      <c r="BF969" s="83">
        <f t="shared" si="43"/>
        <v>1</v>
      </c>
      <c r="BG969" s="83">
        <f t="shared" si="43"/>
        <v>1</v>
      </c>
      <c r="BH969" s="83">
        <f t="shared" si="43"/>
        <v>12</v>
      </c>
      <c r="BI969" s="83">
        <f t="shared" si="43"/>
        <v>35</v>
      </c>
      <c r="BJ969" s="83">
        <f t="shared" si="43"/>
        <v>0</v>
      </c>
      <c r="BK969" s="83">
        <f t="shared" si="43"/>
        <v>1</v>
      </c>
      <c r="BL969" s="83">
        <f t="shared" si="43"/>
        <v>1426</v>
      </c>
      <c r="BM969" s="83">
        <f t="shared" si="43"/>
        <v>20</v>
      </c>
    </row>
    <row r="970" spans="1:65" x14ac:dyDescent="0.2">
      <c r="A970" s="5">
        <v>1570</v>
      </c>
      <c r="B970" s="24"/>
      <c r="C970" s="19" t="s">
        <v>653</v>
      </c>
      <c r="D970" s="19"/>
      <c r="E970" s="82">
        <v>10989</v>
      </c>
      <c r="F970" s="82">
        <v>4744</v>
      </c>
      <c r="G970" s="82">
        <v>27</v>
      </c>
      <c r="H970" s="82">
        <v>31</v>
      </c>
      <c r="I970" s="82">
        <v>6188</v>
      </c>
      <c r="J970" s="82"/>
      <c r="K970" s="82">
        <v>501</v>
      </c>
      <c r="L970" s="82">
        <v>1354</v>
      </c>
      <c r="M970" s="82">
        <v>48</v>
      </c>
      <c r="N970" s="82">
        <v>63</v>
      </c>
      <c r="O970" s="82"/>
      <c r="P970" s="82">
        <v>7</v>
      </c>
      <c r="Q970" s="82">
        <v>73</v>
      </c>
      <c r="R970" s="82">
        <v>4143</v>
      </c>
      <c r="S970" s="82"/>
      <c r="T970" s="82">
        <v>60</v>
      </c>
      <c r="U970" s="82">
        <v>17</v>
      </c>
      <c r="V970" s="82">
        <v>21</v>
      </c>
      <c r="W970" s="82">
        <v>11</v>
      </c>
      <c r="X970" s="82">
        <v>8</v>
      </c>
      <c r="Y970" s="82">
        <v>3</v>
      </c>
      <c r="Z970" s="82"/>
      <c r="AA970" s="82"/>
      <c r="AB970" s="82">
        <v>163</v>
      </c>
      <c r="AC970" s="82"/>
      <c r="AD970" s="82">
        <v>456</v>
      </c>
      <c r="AE970" s="82">
        <v>44</v>
      </c>
      <c r="AF970" s="82">
        <v>2</v>
      </c>
      <c r="AG970" s="82">
        <v>984</v>
      </c>
      <c r="AH970" s="82">
        <v>2238</v>
      </c>
      <c r="AI970" s="82"/>
      <c r="AJ970" s="82">
        <v>12</v>
      </c>
      <c r="AK970" s="82">
        <v>730</v>
      </c>
      <c r="AL970" s="82">
        <v>1</v>
      </c>
      <c r="AM970" s="82">
        <v>55</v>
      </c>
      <c r="AN970" s="82">
        <v>3</v>
      </c>
      <c r="AO970" s="82">
        <v>2</v>
      </c>
      <c r="AP970" s="82">
        <v>204</v>
      </c>
      <c r="AQ970" s="82">
        <v>5</v>
      </c>
      <c r="AR970" s="82">
        <v>219</v>
      </c>
      <c r="AS970" s="82">
        <v>338</v>
      </c>
      <c r="AT970" s="82"/>
      <c r="AU970" s="82">
        <v>66</v>
      </c>
      <c r="AV970" s="82">
        <v>4</v>
      </c>
      <c r="AW970" s="82">
        <v>19</v>
      </c>
      <c r="AX970" s="82">
        <v>13</v>
      </c>
      <c r="AY970" s="82">
        <v>27</v>
      </c>
      <c r="AZ970" s="82">
        <v>3</v>
      </c>
      <c r="BA970" s="82"/>
      <c r="BB970" s="82"/>
      <c r="BC970" s="82">
        <v>31</v>
      </c>
      <c r="BD970" s="82"/>
      <c r="BE970" s="82">
        <v>159</v>
      </c>
      <c r="BF970" s="82"/>
      <c r="BG970" s="82"/>
      <c r="BH970" s="82">
        <v>4</v>
      </c>
      <c r="BI970" s="82">
        <v>11</v>
      </c>
      <c r="BJ970" s="82"/>
      <c r="BK970" s="82">
        <v>1</v>
      </c>
      <c r="BL970" s="82">
        <v>78</v>
      </c>
      <c r="BM970" s="82">
        <v>2</v>
      </c>
    </row>
    <row r="971" spans="1:65" x14ac:dyDescent="0.2">
      <c r="A971" s="5">
        <v>1571</v>
      </c>
      <c r="B971" s="24"/>
      <c r="C971" s="20" t="s">
        <v>654</v>
      </c>
      <c r="D971" s="20"/>
      <c r="E971" s="82">
        <v>21732</v>
      </c>
      <c r="F971" s="82">
        <v>19539</v>
      </c>
      <c r="G971" s="82">
        <v>50</v>
      </c>
      <c r="H971" s="82">
        <v>117</v>
      </c>
      <c r="I971" s="82">
        <v>2028</v>
      </c>
      <c r="J971" s="82">
        <v>2</v>
      </c>
      <c r="K971" s="82">
        <v>13</v>
      </c>
      <c r="L971" s="82">
        <v>101</v>
      </c>
      <c r="M971" s="82">
        <v>177</v>
      </c>
      <c r="N971" s="82">
        <v>150</v>
      </c>
      <c r="O971" s="82"/>
      <c r="P971" s="82">
        <v>9</v>
      </c>
      <c r="Q971" s="82">
        <v>230</v>
      </c>
      <c r="R971" s="82">
        <v>1345</v>
      </c>
      <c r="S971" s="82"/>
      <c r="T971" s="82">
        <v>2745</v>
      </c>
      <c r="U971" s="82">
        <v>588</v>
      </c>
      <c r="V971" s="82">
        <v>1112</v>
      </c>
      <c r="W971" s="82">
        <v>685</v>
      </c>
      <c r="X971" s="82">
        <v>337</v>
      </c>
      <c r="Y971" s="82">
        <v>23</v>
      </c>
      <c r="Z971" s="82"/>
      <c r="AA971" s="82"/>
      <c r="AB971" s="82">
        <v>337</v>
      </c>
      <c r="AC971" s="82">
        <v>6</v>
      </c>
      <c r="AD971" s="82">
        <v>786</v>
      </c>
      <c r="AE971" s="82">
        <v>18</v>
      </c>
      <c r="AF971" s="82">
        <v>19</v>
      </c>
      <c r="AG971" s="82">
        <v>1820</v>
      </c>
      <c r="AH971" s="82">
        <v>6596</v>
      </c>
      <c r="AI971" s="82"/>
      <c r="AJ971" s="82">
        <v>19</v>
      </c>
      <c r="AK971" s="82">
        <v>7052</v>
      </c>
      <c r="AL971" s="82">
        <v>26</v>
      </c>
      <c r="AM971" s="82">
        <v>114</v>
      </c>
      <c r="AN971" s="82">
        <v>19</v>
      </c>
      <c r="AO971" s="82">
        <v>1</v>
      </c>
      <c r="AP971" s="82">
        <v>141</v>
      </c>
      <c r="AQ971" s="82">
        <v>32</v>
      </c>
      <c r="AR971" s="82">
        <v>1866</v>
      </c>
      <c r="AS971" s="82">
        <v>1984</v>
      </c>
      <c r="AT971" s="82"/>
      <c r="AU971" s="82">
        <v>1377</v>
      </c>
      <c r="AV971" s="82">
        <v>67</v>
      </c>
      <c r="AW971" s="82">
        <v>307</v>
      </c>
      <c r="AX971" s="82">
        <v>384</v>
      </c>
      <c r="AY971" s="82">
        <v>541</v>
      </c>
      <c r="AZ971" s="82">
        <v>77</v>
      </c>
      <c r="BA971" s="82">
        <v>1</v>
      </c>
      <c r="BB971" s="82"/>
      <c r="BC971" s="82">
        <v>80</v>
      </c>
      <c r="BD971" s="82"/>
      <c r="BE971" s="82">
        <v>62</v>
      </c>
      <c r="BF971" s="82">
        <v>1</v>
      </c>
      <c r="BG971" s="82">
        <v>1</v>
      </c>
      <c r="BH971" s="82">
        <v>8</v>
      </c>
      <c r="BI971" s="82">
        <v>21</v>
      </c>
      <c r="BJ971" s="82"/>
      <c r="BK971" s="82"/>
      <c r="BL971" s="82">
        <v>333</v>
      </c>
      <c r="BM971" s="82">
        <v>4</v>
      </c>
    </row>
    <row r="972" spans="1:65" x14ac:dyDescent="0.2">
      <c r="A972" s="5">
        <v>1572</v>
      </c>
      <c r="B972" s="24"/>
      <c r="C972" s="20" t="s">
        <v>655</v>
      </c>
      <c r="D972" s="20"/>
      <c r="E972" s="82">
        <v>13207</v>
      </c>
      <c r="F972" s="82">
        <v>12109</v>
      </c>
      <c r="G972" s="82">
        <v>57</v>
      </c>
      <c r="H972" s="82">
        <v>139</v>
      </c>
      <c r="I972" s="82">
        <v>899</v>
      </c>
      <c r="J972" s="82">
        <v>4</v>
      </c>
      <c r="K972" s="82">
        <v>6</v>
      </c>
      <c r="L972" s="82">
        <v>2</v>
      </c>
      <c r="M972" s="82">
        <v>4</v>
      </c>
      <c r="N972" s="82"/>
      <c r="O972" s="82"/>
      <c r="P972" s="82">
        <v>1</v>
      </c>
      <c r="Q972" s="82">
        <v>192</v>
      </c>
      <c r="R972" s="82">
        <v>690</v>
      </c>
      <c r="S972" s="82"/>
      <c r="T972" s="82">
        <v>4507</v>
      </c>
      <c r="U972" s="82">
        <v>43</v>
      </c>
      <c r="V972" s="82">
        <v>115</v>
      </c>
      <c r="W972" s="82">
        <v>1318</v>
      </c>
      <c r="X972" s="82">
        <v>2368</v>
      </c>
      <c r="Y972" s="82">
        <v>660</v>
      </c>
      <c r="Z972" s="82">
        <v>3</v>
      </c>
      <c r="AA972" s="82"/>
      <c r="AB972" s="82">
        <v>71</v>
      </c>
      <c r="AC972" s="82">
        <v>21</v>
      </c>
      <c r="AD972" s="82">
        <v>184</v>
      </c>
      <c r="AE972" s="82">
        <v>7</v>
      </c>
      <c r="AF972" s="82">
        <v>32</v>
      </c>
      <c r="AG972" s="82">
        <v>91</v>
      </c>
      <c r="AH972" s="82">
        <v>308</v>
      </c>
      <c r="AI972" s="82"/>
      <c r="AJ972" s="82">
        <v>4</v>
      </c>
      <c r="AK972" s="82">
        <v>6848</v>
      </c>
      <c r="AL972" s="82">
        <v>13</v>
      </c>
      <c r="AM972" s="82">
        <v>23</v>
      </c>
      <c r="AN972" s="82">
        <v>13</v>
      </c>
      <c r="AO972" s="82">
        <v>35</v>
      </c>
      <c r="AP972" s="82">
        <v>433</v>
      </c>
      <c r="AQ972" s="82">
        <v>317</v>
      </c>
      <c r="AR972" s="82">
        <v>2297</v>
      </c>
      <c r="AS972" s="82">
        <v>1805</v>
      </c>
      <c r="AT972" s="82"/>
      <c r="AU972" s="82">
        <v>1466</v>
      </c>
      <c r="AV972" s="82">
        <v>4</v>
      </c>
      <c r="AW972" s="82">
        <v>16</v>
      </c>
      <c r="AX972" s="82">
        <v>157</v>
      </c>
      <c r="AY972" s="82">
        <v>952</v>
      </c>
      <c r="AZ972" s="82">
        <v>334</v>
      </c>
      <c r="BA972" s="82">
        <v>3</v>
      </c>
      <c r="BB972" s="82"/>
      <c r="BC972" s="82">
        <v>8</v>
      </c>
      <c r="BD972" s="82">
        <v>3</v>
      </c>
      <c r="BE972" s="82">
        <v>7</v>
      </c>
      <c r="BF972" s="82"/>
      <c r="BG972" s="82"/>
      <c r="BH972" s="82"/>
      <c r="BI972" s="82">
        <v>3</v>
      </c>
      <c r="BJ972" s="82"/>
      <c r="BK972" s="82"/>
      <c r="BL972" s="82">
        <v>928</v>
      </c>
      <c r="BM972" s="82">
        <v>13</v>
      </c>
    </row>
    <row r="973" spans="1:65" x14ac:dyDescent="0.2">
      <c r="A973" s="5">
        <v>1573</v>
      </c>
      <c r="B973" s="24"/>
      <c r="C973" s="20" t="s">
        <v>656</v>
      </c>
      <c r="D973" s="20"/>
      <c r="E973" s="82">
        <v>737</v>
      </c>
      <c r="F973" s="82">
        <v>626</v>
      </c>
      <c r="G973" s="82">
        <v>26</v>
      </c>
      <c r="H973" s="82">
        <v>34</v>
      </c>
      <c r="I973" s="82">
        <v>51</v>
      </c>
      <c r="J973" s="82"/>
      <c r="K973" s="82"/>
      <c r="L973" s="82"/>
      <c r="M973" s="82"/>
      <c r="N973" s="82"/>
      <c r="O973" s="82"/>
      <c r="P973" s="82"/>
      <c r="Q973" s="82">
        <v>19</v>
      </c>
      <c r="R973" s="82">
        <v>32</v>
      </c>
      <c r="S973" s="82">
        <v>6</v>
      </c>
      <c r="T973" s="82">
        <v>522</v>
      </c>
      <c r="U973" s="82"/>
      <c r="V973" s="82">
        <v>4</v>
      </c>
      <c r="W973" s="82">
        <v>6</v>
      </c>
      <c r="X973" s="82">
        <v>48</v>
      </c>
      <c r="Y973" s="82">
        <v>359</v>
      </c>
      <c r="Z973" s="82">
        <v>105</v>
      </c>
      <c r="AA973" s="82"/>
      <c r="AB973" s="82"/>
      <c r="AC973" s="82">
        <v>2</v>
      </c>
      <c r="AD973" s="82">
        <v>1</v>
      </c>
      <c r="AE973" s="82"/>
      <c r="AF973" s="82">
        <v>2</v>
      </c>
      <c r="AG973" s="82"/>
      <c r="AH973" s="82">
        <v>21</v>
      </c>
      <c r="AI973" s="82"/>
      <c r="AJ973" s="82"/>
      <c r="AK973" s="82">
        <v>56</v>
      </c>
      <c r="AL973" s="82">
        <v>16</v>
      </c>
      <c r="AM973" s="82"/>
      <c r="AN973" s="82">
        <v>2</v>
      </c>
      <c r="AO973" s="82">
        <v>3</v>
      </c>
      <c r="AP973" s="82">
        <v>13</v>
      </c>
      <c r="AQ973" s="82">
        <v>234</v>
      </c>
      <c r="AR973" s="82">
        <v>221</v>
      </c>
      <c r="AS973" s="82">
        <v>84</v>
      </c>
      <c r="AT973" s="82">
        <v>2</v>
      </c>
      <c r="AU973" s="82">
        <v>74</v>
      </c>
      <c r="AV973" s="82"/>
      <c r="AW973" s="82"/>
      <c r="AX973" s="82"/>
      <c r="AY973" s="82">
        <v>1</v>
      </c>
      <c r="AZ973" s="82">
        <v>48</v>
      </c>
      <c r="BA973" s="82">
        <v>24</v>
      </c>
      <c r="BB973" s="82">
        <v>1</v>
      </c>
      <c r="BC973" s="82"/>
      <c r="BD973" s="82"/>
      <c r="BE973" s="82"/>
      <c r="BF973" s="82"/>
      <c r="BG973" s="82"/>
      <c r="BH973" s="82"/>
      <c r="BI973" s="82"/>
      <c r="BJ973" s="82"/>
      <c r="BK973" s="82"/>
      <c r="BL973" s="82">
        <v>87</v>
      </c>
      <c r="BM973" s="82">
        <v>1</v>
      </c>
    </row>
    <row r="974" spans="1:65" s="43" customFormat="1" x14ac:dyDescent="0.2">
      <c r="A974" s="5">
        <v>1574</v>
      </c>
      <c r="B974" s="58"/>
      <c r="C974" s="42" t="s">
        <v>657</v>
      </c>
      <c r="D974" s="42"/>
      <c r="E974" s="82">
        <v>1637</v>
      </c>
      <c r="F974" s="82">
        <v>574</v>
      </c>
      <c r="G974" s="82">
        <v>1</v>
      </c>
      <c r="H974" s="82">
        <v>2</v>
      </c>
      <c r="I974" s="82">
        <v>1060</v>
      </c>
      <c r="J974" s="82"/>
      <c r="K974" s="82">
        <v>5</v>
      </c>
      <c r="L974" s="82">
        <v>91</v>
      </c>
      <c r="M974" s="82">
        <v>1</v>
      </c>
      <c r="N974" s="82">
        <v>2</v>
      </c>
      <c r="O974" s="82"/>
      <c r="P974" s="82"/>
      <c r="Q974" s="82">
        <v>6</v>
      </c>
      <c r="R974" s="82">
        <v>955</v>
      </c>
      <c r="S974" s="82"/>
      <c r="T974" s="82">
        <v>111</v>
      </c>
      <c r="U974" s="82">
        <v>11</v>
      </c>
      <c r="V974" s="82">
        <v>19</v>
      </c>
      <c r="W974" s="82">
        <v>38</v>
      </c>
      <c r="X974" s="82">
        <v>39</v>
      </c>
      <c r="Y974" s="82">
        <v>4</v>
      </c>
      <c r="Z974" s="82"/>
      <c r="AA974" s="82"/>
      <c r="AB974" s="82">
        <v>4</v>
      </c>
      <c r="AC974" s="82"/>
      <c r="AD974" s="82">
        <v>27</v>
      </c>
      <c r="AE974" s="82">
        <v>5</v>
      </c>
      <c r="AF974" s="82"/>
      <c r="AG974" s="82">
        <v>88</v>
      </c>
      <c r="AH974" s="82">
        <v>135</v>
      </c>
      <c r="AI974" s="82"/>
      <c r="AJ974" s="82"/>
      <c r="AK974" s="82">
        <v>201</v>
      </c>
      <c r="AL974" s="82"/>
      <c r="AM974" s="82">
        <v>3</v>
      </c>
      <c r="AN974" s="82"/>
      <c r="AO974" s="82"/>
      <c r="AP974" s="82">
        <v>12</v>
      </c>
      <c r="AQ974" s="82">
        <v>2</v>
      </c>
      <c r="AR974" s="82">
        <v>70</v>
      </c>
      <c r="AS974" s="82">
        <v>74</v>
      </c>
      <c r="AT974" s="82"/>
      <c r="AU974" s="82">
        <v>59</v>
      </c>
      <c r="AV974" s="82"/>
      <c r="AW974" s="82">
        <v>4</v>
      </c>
      <c r="AX974" s="82">
        <v>15</v>
      </c>
      <c r="AY974" s="82">
        <v>31</v>
      </c>
      <c r="AZ974" s="82">
        <v>9</v>
      </c>
      <c r="BA974" s="82"/>
      <c r="BB974" s="82"/>
      <c r="BC974" s="82">
        <v>1</v>
      </c>
      <c r="BD974" s="82"/>
      <c r="BE974" s="82">
        <v>1</v>
      </c>
      <c r="BF974" s="82"/>
      <c r="BG974" s="82"/>
      <c r="BH974" s="82">
        <v>1</v>
      </c>
      <c r="BI974" s="82"/>
      <c r="BJ974" s="82"/>
      <c r="BK974" s="82"/>
      <c r="BL974" s="82">
        <v>11</v>
      </c>
      <c r="BM974" s="82">
        <v>1</v>
      </c>
    </row>
    <row r="975" spans="1:65" s="43" customFormat="1" x14ac:dyDescent="0.2">
      <c r="A975" s="5">
        <v>1575</v>
      </c>
      <c r="B975" s="58"/>
      <c r="C975" s="42" t="s">
        <v>658</v>
      </c>
      <c r="D975" s="42"/>
      <c r="E975" s="82">
        <v>1737</v>
      </c>
      <c r="F975" s="82">
        <v>1463</v>
      </c>
      <c r="G975" s="82">
        <v>2</v>
      </c>
      <c r="H975" s="82">
        <v>7</v>
      </c>
      <c r="I975" s="82">
        <v>267</v>
      </c>
      <c r="J975" s="82"/>
      <c r="K975" s="82">
        <v>7</v>
      </c>
      <c r="L975" s="82">
        <v>24</v>
      </c>
      <c r="M975" s="82">
        <v>28</v>
      </c>
      <c r="N975" s="82">
        <v>56</v>
      </c>
      <c r="O975" s="82"/>
      <c r="P975" s="82"/>
      <c r="Q975" s="82">
        <v>2</v>
      </c>
      <c r="R975" s="82">
        <v>150</v>
      </c>
      <c r="S975" s="82"/>
      <c r="T975" s="82">
        <v>217</v>
      </c>
      <c r="U975" s="82">
        <v>26</v>
      </c>
      <c r="V975" s="82">
        <v>32</v>
      </c>
      <c r="W975" s="82">
        <v>39</v>
      </c>
      <c r="X975" s="82">
        <v>83</v>
      </c>
      <c r="Y975" s="82">
        <v>29</v>
      </c>
      <c r="Z975" s="82">
        <v>6</v>
      </c>
      <c r="AA975" s="82"/>
      <c r="AB975" s="82"/>
      <c r="AC975" s="82"/>
      <c r="AD975" s="82">
        <v>8</v>
      </c>
      <c r="AE975" s="82"/>
      <c r="AF975" s="82"/>
      <c r="AG975" s="82">
        <v>117</v>
      </c>
      <c r="AH975" s="82">
        <v>203</v>
      </c>
      <c r="AI975" s="82"/>
      <c r="AJ975" s="82">
        <v>24</v>
      </c>
      <c r="AK975" s="82">
        <v>809</v>
      </c>
      <c r="AL975" s="82"/>
      <c r="AM975" s="82">
        <v>85</v>
      </c>
      <c r="AN975" s="82"/>
      <c r="AO975" s="82"/>
      <c r="AP975" s="82"/>
      <c r="AQ975" s="82">
        <v>4</v>
      </c>
      <c r="AR975" s="82">
        <v>203</v>
      </c>
      <c r="AS975" s="82">
        <v>143</v>
      </c>
      <c r="AT975" s="82"/>
      <c r="AU975" s="82">
        <v>94</v>
      </c>
      <c r="AV975" s="82">
        <v>4</v>
      </c>
      <c r="AW975" s="82">
        <v>8</v>
      </c>
      <c r="AX975" s="82">
        <v>11</v>
      </c>
      <c r="AY975" s="82">
        <v>49</v>
      </c>
      <c r="AZ975" s="82">
        <v>21</v>
      </c>
      <c r="BA975" s="82">
        <v>1</v>
      </c>
      <c r="BB975" s="82"/>
      <c r="BC975" s="82"/>
      <c r="BD975" s="82"/>
      <c r="BE975" s="82">
        <v>3</v>
      </c>
      <c r="BF975" s="82"/>
      <c r="BG975" s="82"/>
      <c r="BH975" s="82">
        <v>1</v>
      </c>
      <c r="BI975" s="82">
        <v>1</v>
      </c>
      <c r="BJ975" s="82"/>
      <c r="BK975" s="82"/>
      <c r="BL975" s="82">
        <v>153</v>
      </c>
      <c r="BM975" s="82">
        <v>2</v>
      </c>
    </row>
    <row r="976" spans="1:65" s="43" customFormat="1" x14ac:dyDescent="0.2">
      <c r="A976" s="5">
        <v>1576</v>
      </c>
      <c r="B976" s="58"/>
      <c r="C976" s="42" t="s">
        <v>659</v>
      </c>
      <c r="D976" s="42"/>
      <c r="E976" s="82">
        <v>104</v>
      </c>
      <c r="F976" s="82">
        <v>81</v>
      </c>
      <c r="G976" s="82">
        <v>7</v>
      </c>
      <c r="H976" s="82"/>
      <c r="I976" s="82">
        <v>16</v>
      </c>
      <c r="J976" s="82"/>
      <c r="K976" s="82"/>
      <c r="L976" s="82"/>
      <c r="M976" s="82">
        <v>8</v>
      </c>
      <c r="N976" s="82"/>
      <c r="O976" s="82"/>
      <c r="P976" s="82"/>
      <c r="Q976" s="82">
        <v>3</v>
      </c>
      <c r="R976" s="82">
        <v>5</v>
      </c>
      <c r="S976" s="82"/>
      <c r="T976" s="82">
        <v>37</v>
      </c>
      <c r="U976" s="82"/>
      <c r="V976" s="82"/>
      <c r="W976" s="82">
        <v>2</v>
      </c>
      <c r="X976" s="82">
        <v>8</v>
      </c>
      <c r="Y976" s="82">
        <v>26</v>
      </c>
      <c r="Z976" s="82">
        <v>1</v>
      </c>
      <c r="AA976" s="82"/>
      <c r="AB976" s="82"/>
      <c r="AC976" s="82"/>
      <c r="AD976" s="82"/>
      <c r="AE976" s="82"/>
      <c r="AF976" s="82"/>
      <c r="AG976" s="82"/>
      <c r="AH976" s="82">
        <v>18</v>
      </c>
      <c r="AI976" s="82"/>
      <c r="AJ976" s="82"/>
      <c r="AK976" s="82">
        <v>13</v>
      </c>
      <c r="AL976" s="82">
        <v>11</v>
      </c>
      <c r="AM976" s="82">
        <v>3</v>
      </c>
      <c r="AN976" s="82"/>
      <c r="AO976" s="82"/>
      <c r="AP976" s="82">
        <v>2</v>
      </c>
      <c r="AQ976" s="82">
        <v>32</v>
      </c>
      <c r="AR976" s="82">
        <v>41</v>
      </c>
      <c r="AS976" s="82">
        <v>6</v>
      </c>
      <c r="AT976" s="82"/>
      <c r="AU976" s="82">
        <v>6</v>
      </c>
      <c r="AV976" s="82"/>
      <c r="AW976" s="82"/>
      <c r="AX976" s="82"/>
      <c r="AY976" s="82"/>
      <c r="AZ976" s="82">
        <v>6</v>
      </c>
      <c r="BA976" s="82"/>
      <c r="BB976" s="82"/>
      <c r="BC976" s="82"/>
      <c r="BD976" s="82"/>
      <c r="BE976" s="82"/>
      <c r="BF976" s="82"/>
      <c r="BG976" s="82"/>
      <c r="BH976" s="82"/>
      <c r="BI976" s="82"/>
      <c r="BJ976" s="82"/>
      <c r="BK976" s="82"/>
      <c r="BL976" s="82">
        <v>28</v>
      </c>
      <c r="BM976" s="82"/>
    </row>
    <row r="977" spans="1:68" s="43" customFormat="1" x14ac:dyDescent="0.2">
      <c r="A977" s="5">
        <v>1577</v>
      </c>
      <c r="B977" s="58"/>
      <c r="C977" s="42" t="s">
        <v>660</v>
      </c>
      <c r="D977" s="42"/>
      <c r="E977" s="82">
        <v>9</v>
      </c>
      <c r="F977" s="82">
        <v>9</v>
      </c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>
        <v>2</v>
      </c>
      <c r="U977" s="82"/>
      <c r="V977" s="82">
        <v>1</v>
      </c>
      <c r="W977" s="82"/>
      <c r="X977" s="82"/>
      <c r="Y977" s="82">
        <v>1</v>
      </c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>
        <v>7</v>
      </c>
      <c r="AL977" s="82"/>
      <c r="AM977" s="82"/>
      <c r="AN977" s="82"/>
      <c r="AO977" s="82"/>
      <c r="AP977" s="82">
        <v>1</v>
      </c>
      <c r="AQ977" s="82">
        <v>1</v>
      </c>
      <c r="AR977" s="82">
        <v>9</v>
      </c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  <c r="BC977" s="82"/>
      <c r="BD977" s="82"/>
      <c r="BE977" s="82"/>
      <c r="BF977" s="82"/>
      <c r="BG977" s="82"/>
      <c r="BH977" s="82"/>
      <c r="BI977" s="82"/>
      <c r="BJ977" s="82"/>
      <c r="BK977" s="82"/>
      <c r="BL977" s="82">
        <v>1</v>
      </c>
      <c r="BM977" s="82"/>
    </row>
    <row r="978" spans="1:68" x14ac:dyDescent="0.2">
      <c r="A978" s="7"/>
      <c r="B978" s="10"/>
      <c r="C978" s="21"/>
      <c r="D978" s="21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73"/>
      <c r="S978" s="73"/>
      <c r="T978" s="73"/>
      <c r="U978" s="73"/>
      <c r="V978" s="73"/>
      <c r="W978" s="73"/>
      <c r="X978" s="73"/>
      <c r="Y978" s="73"/>
      <c r="Z978" s="73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  <c r="AY978" s="84"/>
      <c r="AZ978" s="84"/>
      <c r="BA978" s="84"/>
      <c r="BB978" s="84"/>
      <c r="BC978" s="84"/>
      <c r="BD978" s="84"/>
      <c r="BE978" s="84"/>
      <c r="BF978" s="84"/>
      <c r="BG978" s="84"/>
      <c r="BH978" s="84"/>
      <c r="BI978" s="84"/>
      <c r="BJ978" s="84"/>
      <c r="BK978" s="84"/>
      <c r="BL978" s="84"/>
      <c r="BM978" s="84"/>
    </row>
    <row r="979" spans="1:68" ht="15.75" x14ac:dyDescent="0.25">
      <c r="A979" s="7"/>
      <c r="B979" s="11"/>
      <c r="C979" s="145" t="s">
        <v>661</v>
      </c>
      <c r="D979" s="22" t="s">
        <v>1414</v>
      </c>
      <c r="E979" s="25" t="s">
        <v>664</v>
      </c>
      <c r="F979" s="57" t="s">
        <v>1111</v>
      </c>
      <c r="G979" s="57" t="s">
        <v>1185</v>
      </c>
      <c r="H979" s="57" t="s">
        <v>1175</v>
      </c>
      <c r="I979" s="57" t="s">
        <v>1181</v>
      </c>
      <c r="J979" s="57" t="s">
        <v>1195</v>
      </c>
      <c r="K979" s="57" t="s">
        <v>1188</v>
      </c>
      <c r="L979" s="57" t="s">
        <v>1178</v>
      </c>
      <c r="M979" s="57" t="s">
        <v>1192</v>
      </c>
      <c r="N979" s="57" t="s">
        <v>1198</v>
      </c>
      <c r="O979" s="57" t="s">
        <v>1262</v>
      </c>
      <c r="P979" s="57" t="s">
        <v>1263</v>
      </c>
      <c r="Q979" s="57" t="s">
        <v>1264</v>
      </c>
      <c r="R979" s="57" t="s">
        <v>1265</v>
      </c>
      <c r="S979" s="6"/>
      <c r="T979" s="6"/>
      <c r="U979" s="6"/>
      <c r="V979" s="6"/>
      <c r="W979" s="6"/>
      <c r="X979" s="6"/>
      <c r="Y979" s="6"/>
      <c r="Z979" s="6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Z979" s="96"/>
      <c r="BA979" s="96"/>
      <c r="BB979" s="87"/>
      <c r="BC979" s="164" t="s">
        <v>1425</v>
      </c>
      <c r="BD979" s="164"/>
      <c r="BE979" s="164"/>
      <c r="BF979" s="164"/>
      <c r="BG979" s="164"/>
      <c r="BH979" s="164"/>
      <c r="BI979" s="45"/>
      <c r="BJ979" s="45"/>
      <c r="BK979" s="45"/>
      <c r="BL979" s="45"/>
      <c r="BM979"/>
    </row>
    <row r="980" spans="1:68" s="39" customFormat="1" ht="15" x14ac:dyDescent="0.25">
      <c r="A980" s="46"/>
      <c r="B980" s="47"/>
      <c r="C980" s="146"/>
      <c r="D980" s="40" t="s">
        <v>1414</v>
      </c>
      <c r="E980" s="82">
        <v>11</v>
      </c>
      <c r="F980" s="82">
        <v>1</v>
      </c>
      <c r="G980" s="82"/>
      <c r="H980" s="82">
        <v>2</v>
      </c>
      <c r="I980" s="82">
        <v>2</v>
      </c>
      <c r="J980" s="82">
        <v>14</v>
      </c>
      <c r="K980" s="82">
        <v>7</v>
      </c>
      <c r="L980" s="82"/>
      <c r="M980" s="82">
        <v>2</v>
      </c>
      <c r="N980" s="82">
        <v>2</v>
      </c>
      <c r="O980" s="82"/>
      <c r="P980" s="82">
        <v>20</v>
      </c>
      <c r="Q980" s="82">
        <v>13</v>
      </c>
      <c r="R980" s="82"/>
      <c r="S980" s="86"/>
      <c r="T980" s="86"/>
      <c r="U980" s="79"/>
      <c r="V980" s="79"/>
      <c r="W980" s="79"/>
      <c r="X980" s="79"/>
      <c r="Y980" s="79"/>
      <c r="Z980" s="79"/>
      <c r="AA980" s="79"/>
      <c r="AB980" s="87"/>
      <c r="AC980" s="87"/>
      <c r="AD980" s="87"/>
      <c r="AE980" s="87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7"/>
      <c r="AT980" s="87"/>
      <c r="AU980" s="87"/>
      <c r="AV980" s="87"/>
      <c r="AW980" s="79"/>
      <c r="AX980" s="79"/>
      <c r="AY980" s="79"/>
      <c r="AZ980" s="89"/>
      <c r="BA980" s="89"/>
      <c r="BB980" s="87"/>
      <c r="BC980" s="165" t="s">
        <v>1426</v>
      </c>
      <c r="BD980" s="165"/>
      <c r="BE980" s="165"/>
      <c r="BF980" s="165"/>
      <c r="BG980" s="165"/>
      <c r="BH980" s="165"/>
      <c r="BI980" s="75"/>
      <c r="BJ980" s="75"/>
      <c r="BK980" s="75"/>
      <c r="BL980" s="69"/>
      <c r="BM980" s="172" t="s">
        <v>1415</v>
      </c>
      <c r="BN980" s="172"/>
      <c r="BO980" s="172"/>
    </row>
    <row r="981" spans="1:68" ht="12.95" customHeight="1" x14ac:dyDescent="0.2">
      <c r="A981" s="7"/>
      <c r="B981" s="11"/>
      <c r="C981" s="139" t="s">
        <v>662</v>
      </c>
      <c r="D981" s="22" t="s">
        <v>1414</v>
      </c>
      <c r="E981" s="24" t="s">
        <v>665</v>
      </c>
      <c r="F981" s="77" t="s">
        <v>1112</v>
      </c>
      <c r="G981" s="77" t="s">
        <v>1186</v>
      </c>
      <c r="H981" s="77" t="s">
        <v>1176</v>
      </c>
      <c r="I981" s="77" t="s">
        <v>1182</v>
      </c>
      <c r="J981" s="77" t="s">
        <v>1196</v>
      </c>
      <c r="K981" s="77" t="s">
        <v>1189</v>
      </c>
      <c r="L981" s="24" t="s">
        <v>1179</v>
      </c>
      <c r="M981" s="77" t="s">
        <v>1193</v>
      </c>
      <c r="N981" s="77" t="s">
        <v>1199</v>
      </c>
      <c r="O981" s="90"/>
      <c r="P981" s="91"/>
      <c r="Q981" s="91"/>
      <c r="R981" s="6"/>
      <c r="S981" s="6"/>
      <c r="T981" s="6"/>
      <c r="AB981" s="87"/>
      <c r="AC981" s="87"/>
      <c r="AD981" s="87"/>
      <c r="AE981" s="87"/>
      <c r="AF981" s="85"/>
      <c r="AG981" s="85"/>
      <c r="AH981" s="85"/>
      <c r="AI981" s="85"/>
      <c r="AT981" s="87"/>
      <c r="AU981" s="87"/>
      <c r="AV981" s="87"/>
      <c r="AZ981" s="97"/>
      <c r="BA981" s="97"/>
      <c r="BB981" s="87"/>
      <c r="BC981" s="70"/>
      <c r="BD981" s="70"/>
      <c r="BE981" s="68"/>
      <c r="BF981" s="39"/>
      <c r="BG981" s="39"/>
      <c r="BH981" s="39"/>
      <c r="BI981" s="173" t="s">
        <v>1310</v>
      </c>
      <c r="BJ981" s="173"/>
      <c r="BK981" s="173"/>
      <c r="BL981" s="69"/>
      <c r="BM981" s="173" t="s">
        <v>1311</v>
      </c>
      <c r="BN981" s="173"/>
      <c r="BO981" s="173"/>
    </row>
    <row r="982" spans="1:68" s="39" customFormat="1" ht="15" x14ac:dyDescent="0.2">
      <c r="A982" s="7"/>
      <c r="B982" s="41"/>
      <c r="C982" s="140"/>
      <c r="D982" s="40" t="s">
        <v>1414</v>
      </c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93"/>
      <c r="P982" s="94"/>
      <c r="Q982" s="94"/>
      <c r="R982" s="6"/>
      <c r="S982" s="6"/>
      <c r="T982" s="6"/>
      <c r="U982" s="79"/>
      <c r="V982" s="79"/>
      <c r="W982" s="79"/>
      <c r="X982" s="79"/>
      <c r="Y982" s="79"/>
      <c r="Z982" s="79"/>
      <c r="AA982" s="79"/>
      <c r="AB982" s="87"/>
      <c r="AC982" s="87"/>
      <c r="AD982" s="87"/>
      <c r="AE982" s="87"/>
      <c r="AF982" s="85"/>
      <c r="AG982" s="85"/>
      <c r="AH982" s="85"/>
      <c r="AI982" s="85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87"/>
      <c r="AU982" s="87"/>
      <c r="AV982" s="87"/>
      <c r="AW982" s="87"/>
      <c r="AX982" s="87"/>
      <c r="AY982" s="87"/>
      <c r="AZ982" s="87"/>
      <c r="BA982" s="87"/>
      <c r="BB982" s="87"/>
      <c r="BC982" s="70" t="s">
        <v>1315</v>
      </c>
      <c r="BD982" s="71"/>
      <c r="BE982" s="68"/>
      <c r="BF982" s="75"/>
      <c r="BG982" s="75"/>
      <c r="BH982" s="75"/>
      <c r="BI982" s="69"/>
      <c r="BJ982" s="172" t="s">
        <v>1416</v>
      </c>
      <c r="BK982" s="172"/>
      <c r="BL982" s="172"/>
      <c r="BM982"/>
      <c r="BN982" s="68"/>
      <c r="BO982" s="68"/>
      <c r="BP982" s="56"/>
    </row>
    <row r="983" spans="1:68" x14ac:dyDescent="0.2">
      <c r="AZ983" s="87"/>
      <c r="BA983" s="95"/>
      <c r="BB983" s="95"/>
      <c r="BC983" s="68"/>
      <c r="BD983" s="68"/>
      <c r="BE983" s="68"/>
      <c r="BF983" s="173" t="s">
        <v>1310</v>
      </c>
      <c r="BG983" s="173"/>
      <c r="BH983" s="173"/>
      <c r="BI983" s="68"/>
      <c r="BJ983" s="173" t="s">
        <v>1311</v>
      </c>
      <c r="BK983" s="173"/>
      <c r="BL983" s="173"/>
      <c r="BM983" s="39"/>
      <c r="BN983" s="68"/>
      <c r="BO983" s="68"/>
    </row>
    <row r="984" spans="1:68" x14ac:dyDescent="0.2">
      <c r="AZ984" s="95"/>
      <c r="BA984" s="87"/>
      <c r="BB984" s="92"/>
      <c r="BC984" s="72" t="s">
        <v>1313</v>
      </c>
      <c r="BD984" s="168"/>
      <c r="BE984" s="168"/>
      <c r="BF984" s="168"/>
      <c r="BG984" s="74"/>
      <c r="BH984" s="169" t="s">
        <v>1314</v>
      </c>
      <c r="BI984" s="169"/>
      <c r="BJ984" s="169"/>
      <c r="BK984" s="170" t="s">
        <v>1417</v>
      </c>
      <c r="BL984" s="170"/>
      <c r="BM984" s="170"/>
      <c r="BN984" s="170"/>
    </row>
    <row r="985" spans="1:68" x14ac:dyDescent="0.2">
      <c r="AZ985" s="87"/>
      <c r="BA985" s="87"/>
      <c r="BB985" s="87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/>
    </row>
    <row r="986" spans="1:68" ht="12.75" customHeight="1" x14ac:dyDescent="0.2">
      <c r="BC986" s="166" t="s">
        <v>1312</v>
      </c>
      <c r="BD986" s="166"/>
      <c r="BE986" s="167" t="s">
        <v>1418</v>
      </c>
      <c r="BF986" s="167"/>
      <c r="BG986" s="167"/>
      <c r="BH986" s="78"/>
      <c r="BI986" s="78"/>
      <c r="BJ986" s="78"/>
      <c r="BK986" s="171" t="s">
        <v>1419</v>
      </c>
      <c r="BL986" s="171"/>
      <c r="BM986" s="171"/>
      <c r="BN986" s="171"/>
    </row>
  </sheetData>
  <mergeCells count="84">
    <mergeCell ref="BM980:BO980"/>
    <mergeCell ref="BI981:BK981"/>
    <mergeCell ref="BM981:BO981"/>
    <mergeCell ref="BJ982:BL982"/>
    <mergeCell ref="BF983:BH983"/>
    <mergeCell ref="BJ983:BL983"/>
    <mergeCell ref="BC986:BD986"/>
    <mergeCell ref="BE986:BG986"/>
    <mergeCell ref="BD984:BF984"/>
    <mergeCell ref="BH984:BJ984"/>
    <mergeCell ref="BK984:BN984"/>
    <mergeCell ref="BK986:BN986"/>
    <mergeCell ref="AS6:AS10"/>
    <mergeCell ref="BC979:BH979"/>
    <mergeCell ref="BC980:BH980"/>
    <mergeCell ref="T8:X8"/>
    <mergeCell ref="AB8:AB10"/>
    <mergeCell ref="Y9:AA9"/>
    <mergeCell ref="AL8:AL10"/>
    <mergeCell ref="AO8:AO10"/>
    <mergeCell ref="AI8:AI10"/>
    <mergeCell ref="AE8:AE10"/>
    <mergeCell ref="AP8:AP10"/>
    <mergeCell ref="AQ8:AQ10"/>
    <mergeCell ref="U9:X9"/>
    <mergeCell ref="AK8:AK10"/>
    <mergeCell ref="AN8:AN10"/>
    <mergeCell ref="AM8:AM10"/>
    <mergeCell ref="AG8:AG10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K8:BK10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AN6:AQ7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R7:R10"/>
    <mergeCell ref="S6:AJ6"/>
    <mergeCell ref="T9:T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BC7:BK7"/>
    <mergeCell ref="C981:C982"/>
    <mergeCell ref="L7:L10"/>
    <mergeCell ref="AC8:AC10"/>
    <mergeCell ref="AD8:AD10"/>
    <mergeCell ref="N7:N10"/>
    <mergeCell ref="C979:C980"/>
    <mergeCell ref="O7:O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01.01.2017, Кінець періоду: 30.06.2017&amp;L854CB7B0</oddFooter>
  </headerFooter>
  <rowBreaks count="2" manualBreakCount="2">
    <brk id="868" max="66" man="1"/>
    <brk id="949" max="16383" man="1"/>
  </rowBreaks>
  <colBreaks count="2" manualBreakCount="2">
    <brk id="18" max="104857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6</vt:lpstr>
      <vt:lpstr>Форма 6</vt:lpstr>
      <vt:lpstr>'Форма 6'!Заголовки_для_печати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2017-08-04T08:14:52Z</cp:lastPrinted>
  <dcterms:created xsi:type="dcterms:W3CDTF">2015-09-09T11:49:35Z</dcterms:created>
  <dcterms:modified xsi:type="dcterms:W3CDTF">2017-08-15T07:45:36Z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854CB7B0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