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<sst xmlns="http://schemas.openxmlformats.org/spreadsheetml/2006/main" count="131" uniqueCount="106">
  <si>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</si>
  <si>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</si>
  <si>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</si>
  <si>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</si>
  <si>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</si>
  <si>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</si>
  <si>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</si>
  <si>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</si>
  <si>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</si>
  <si>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</si>
  <si>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</si>
  <si>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</si>
  <si>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</si>
  <si>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</si>
  <si>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</si>
  <si>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</si>
  <si>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</si>
  <si>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</si>
  <si>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</si>
  <si>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</si>
  <si>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</si>
  <si>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</si>
  <si>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</si>
  <si>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</si>
  <si>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</si>
  <si>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</si>
  <si>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</si>
  <si>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</si>
  <si>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</si>
  <si>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</si>
  <si>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</si>
  <si>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</si>
  <si>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</si>
  <si>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</si>
  <si>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</si>
  <si>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</si>
  <si>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</si>
  <si>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</si>
  <si>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</si>
  <si>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</si>
  <si>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</si>
  <si>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</si>
  <si>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</si>
  <si>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</si>
  <si>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</si>
  <si>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</si>
  <si>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</si>
  <si>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</si>
  <si>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</si>
  <si>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</si>
  <si>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</si>
  <si>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</si>
  <si>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</si>
  <si>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</si>
  <si>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</si>
  <si>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</si>
  <si>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</si>
  <si>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</si>
  <si>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</si>
  <si>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</si>
  <si>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</si>
  <si>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</si>
  <si>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</si>
  <si>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</si>
  <si>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</si>
  <si>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</si>
  <si>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</si>
  <si>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</si>
  <si>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</si>
  <si>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</si>
  <si>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</si>
  <si>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</si>
  <si>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</si>
  <si>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</si>
  <si>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</si>
  <si>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</si>
  <si>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</si>
  <si>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</si>
  <si>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</si>
  <si>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</si>
  <si>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</si>
  <si>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</si>
  <si>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</si>
  <si>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</si>
  <si>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</si>
  <si>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</si>
  <si>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</si>
  <si>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</si>
  <si>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</si>
  <si>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</si>
  <si>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</si>
  <si>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</si>
  <si>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</si>
  <si>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</si>
  <si>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</si>
  <si>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</si>
  <si>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10 січня 2018 року</t>
  </si>
  <si>
    <t>2017 рік</t>
  </si>
  <si>
    <t>Хустський районний суд Закарпатської області</t>
  </si>
  <si>
    <t xml:space="preserve">Місцезнаходження: </t>
  </si>
  <si>
    <t>90400. Закарпатська область.м. Хуст</t>
  </si>
  <si>
    <t>вул. Івана Франка</t>
  </si>
  <si>
    <t>М.М. Довжанин</t>
  </si>
  <si>
    <t>Н.І. Савинець</t>
  </si>
  <si>
    <t>(03142)5-23-86</t>
  </si>
  <si>
    <t>inbox@hs.zk.cort.gov.ua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</si>
</sst>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8" fillId="0" borderId="18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hs.zk.co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1338</v>
      </c>
      <c r="B16" s="88">
        <v>14262610</v>
      </c>
      <c r="C16" s="88">
        <v>4</v>
      </c>
      <c r="D16" s="88">
        <v>13409</v>
      </c>
      <c r="E16" s="89">
        <v>9</v>
      </c>
      <c r="F16" s="88">
        <v>360</v>
      </c>
      <c r="G16" s="89">
        <v>1047899</v>
      </c>
      <c r="H16" s="88"/>
      <c r="I16" s="88"/>
      <c r="J16" s="88">
        <v>145</v>
      </c>
      <c r="K16" s="88"/>
      <c r="L16" s="88"/>
      <c r="M16" s="88">
        <v>574</v>
      </c>
      <c r="N16" s="88">
        <v>255351</v>
      </c>
      <c r="O16" s="88">
        <v>38</v>
      </c>
      <c r="P16" s="88">
        <v>26176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&amp;L8D1366E4&amp;CФорма № 4, Підрозділ: Хустський районний суд Закарпатської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1225014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33500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586245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435131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203638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&amp;L8D1366E4&amp;CФорма № 4, Підрозділ: Хустський районний суд Закарпатської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C39" sqref="C39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86">
        <f aca="true" t="shared" si="0" ref="D7:K7">SUM(D8:D20)</f>
        <v>0</v>
      </c>
      <c r="E7" s="86">
        <f t="shared" si="0"/>
        <v>586245</v>
      </c>
      <c r="F7" s="86">
        <f t="shared" si="0"/>
        <v>0</v>
      </c>
      <c r="G7" s="86">
        <f t="shared" si="0"/>
        <v>0</v>
      </c>
      <c r="H7" s="86">
        <f t="shared" si="0"/>
        <v>435131</v>
      </c>
      <c r="I7" s="86">
        <f t="shared" si="0"/>
        <v>203638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87"/>
      <c r="E8" s="87"/>
      <c r="F8" s="87"/>
      <c r="G8" s="87"/>
      <c r="H8" s="87">
        <v>285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88"/>
      <c r="E14" s="88"/>
      <c r="F14" s="88"/>
      <c r="G14" s="88"/>
      <c r="H14" s="88"/>
      <c r="I14" s="88">
        <v>39595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88"/>
      <c r="E17" s="88">
        <v>586245</v>
      </c>
      <c r="F17" s="88"/>
      <c r="G17" s="88"/>
      <c r="H17" s="88">
        <v>53400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88"/>
      <c r="E20" s="88"/>
      <c r="F20" s="88"/>
      <c r="G20" s="88"/>
      <c r="H20" s="88">
        <v>381446</v>
      </c>
      <c r="I20" s="88">
        <v>164043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88"/>
      <c r="E21" s="88">
        <v>586245</v>
      </c>
      <c r="F21" s="88"/>
      <c r="G21" s="88"/>
      <c r="H21" s="88">
        <v>61647</v>
      </c>
      <c r="I21" s="88">
        <v>50869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88"/>
      <c r="E22" s="88"/>
      <c r="F22" s="88"/>
      <c r="G22" s="88"/>
      <c r="H22" s="88">
        <v>5000</v>
      </c>
      <c r="I22" s="88">
        <v>900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88"/>
      <c r="E23" s="88"/>
      <c r="F23" s="88"/>
      <c r="G23" s="88"/>
      <c r="H23" s="88">
        <v>15484</v>
      </c>
      <c r="I23" s="88">
        <v>133957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353000</v>
      </c>
      <c r="I24" s="88">
        <v>17912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353000</v>
      </c>
      <c r="I27" s="86">
        <f t="shared" si="1"/>
        <v>17912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2"/>
      <c r="D30" s="142"/>
      <c r="F30" s="143" t="s">
        <v>102</v>
      </c>
      <c r="G30" s="143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4" t="s">
        <v>89</v>
      </c>
      <c r="D31" s="144"/>
      <c r="F31" s="145" t="s">
        <v>90</v>
      </c>
      <c r="G31" s="145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2"/>
      <c r="D33" s="142"/>
      <c r="F33" s="143" t="s">
        <v>103</v>
      </c>
      <c r="G33" s="143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4" t="s">
        <v>89</v>
      </c>
      <c r="D34" s="144"/>
      <c r="F34" s="145" t="s">
        <v>90</v>
      </c>
      <c r="G34" s="145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6" t="s">
        <v>104</v>
      </c>
      <c r="D37" s="146"/>
      <c r="E37" s="146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7" t="s">
        <v>95</v>
      </c>
      <c r="D38" s="147"/>
      <c r="E38" s="147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105</v>
      </c>
      <c r="D39" s="140"/>
      <c r="E39" s="140"/>
      <c r="G39" s="141" t="s">
        <v>96</v>
      </c>
      <c r="H39" s="141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hyperlinks>
    <hyperlink ref="C39" r:id="rId1" display="inbox@hs.zk.co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&amp;L8D1366E4&amp;CФорма № 4, Підрозділ: Хустський районний суд Закарпатської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99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&amp;L8D1366E4&amp;C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goodvin</cp:lastModifiedBy>
  <cp:lastPrinted>2018-02-02T11:23:50Z</cp:lastPrinted>
  <dcterms:created xsi:type="dcterms:W3CDTF">2015-09-09T11:49:35Z</dcterms:created>
  <dcterms:modified xsi:type="dcterms:W3CDTF">2018-02-02T11:24:52Z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8D1366E4</vt:lpwstr>
  </property>
  <property fmtid="{D5CDD505-2E9C-101B-9397-08002B2CF9AE}" pid="9" name="Підрозділ">
    <vt:lpwstr>Хустський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